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<sst xmlns="http://schemas.openxmlformats.org/spreadsheetml/2006/main" count="437" uniqueCount="173">
  <si>
    <t xml:space="preserve">Мальчики </t>
  </si>
  <si>
    <t>Дистанция 1км</t>
  </si>
  <si>
    <t>ФИО</t>
  </si>
  <si>
    <t>Дата рождения</t>
  </si>
  <si>
    <t>Возраст</t>
  </si>
  <si>
    <t>Рез-т</t>
  </si>
  <si>
    <t>Место</t>
  </si>
  <si>
    <t>Школа</t>
  </si>
  <si>
    <t>СОШ8</t>
  </si>
  <si>
    <t>Гузев Владислав Андреевич</t>
  </si>
  <si>
    <t>СОШ9</t>
  </si>
  <si>
    <t>Гималетдинов Вадим Азаматович</t>
  </si>
  <si>
    <t>Щербинин Дмитрий Павлович</t>
  </si>
  <si>
    <t>№ п/п</t>
  </si>
  <si>
    <t>Кобец Тимофей Александрович</t>
  </si>
  <si>
    <t>СОШ7</t>
  </si>
  <si>
    <t>Девочки</t>
  </si>
  <si>
    <t>Севостьянова Валерия Артёмовна</t>
  </si>
  <si>
    <t>Фадеева Софья Валерьевна</t>
  </si>
  <si>
    <t>Вальшин Альберт Рамилевич</t>
  </si>
  <si>
    <t>Вальшин Ринат Рамилевич</t>
  </si>
  <si>
    <t>Мельников Илья Владимирович</t>
  </si>
  <si>
    <t>Макурин Денис Сергеевич</t>
  </si>
  <si>
    <t>Винс Владислав Эдуардович</t>
  </si>
  <si>
    <t>Матвеев Кирилл Игоревич</t>
  </si>
  <si>
    <t>СОШ1</t>
  </si>
  <si>
    <t>Нугаманов Дарий Рамилевич</t>
  </si>
  <si>
    <t>Ковлях Алексей Андреевич</t>
  </si>
  <si>
    <t>Малков Никита Русланович</t>
  </si>
  <si>
    <t>Дистанция 3км</t>
  </si>
  <si>
    <t>Юноши</t>
  </si>
  <si>
    <t>ПСОШ</t>
  </si>
  <si>
    <t>Федоров Никита Артемович</t>
  </si>
  <si>
    <t>Зливко Иван Александрович</t>
  </si>
  <si>
    <t>Шибаков Никита Евгеньевич</t>
  </si>
  <si>
    <t>Попов Никита Алексеевич</t>
  </si>
  <si>
    <t>Брейкин Алексей Дмитриевич</t>
  </si>
  <si>
    <t>Рябинин Даниил Дмитриевич</t>
  </si>
  <si>
    <t>Шатров Илья Сергеевич</t>
  </si>
  <si>
    <t>Девушки</t>
  </si>
  <si>
    <t>Логинова Яна Анатольевна</t>
  </si>
  <si>
    <t>Падерина Ксения Денисовна</t>
  </si>
  <si>
    <t>Соловьева Александра Евгеньевна</t>
  </si>
  <si>
    <t>Шибакова Владислава Андреевна</t>
  </si>
  <si>
    <t>Козырь Елизавета Дмитриевна</t>
  </si>
  <si>
    <t>Батина Ксения Андреевна</t>
  </si>
  <si>
    <t>Жужа Виктория Андреевна</t>
  </si>
  <si>
    <t>Кабанова Виктория Евгеньевна</t>
  </si>
  <si>
    <t>Ванина Ксения Олеговна</t>
  </si>
  <si>
    <t>Лалекина Екатерина Игоревна</t>
  </si>
  <si>
    <t>Белоножков Илья Андреевич</t>
  </si>
  <si>
    <t>Масаев Илья Андреевич</t>
  </si>
  <si>
    <t>Сироткин Вадим Александрович</t>
  </si>
  <si>
    <t>Щеколдин Александр Николаевич</t>
  </si>
  <si>
    <t>Озолин Кирилл Михайлович</t>
  </si>
  <si>
    <t>Титков Егор Вячеславович</t>
  </si>
  <si>
    <t>2010 г.р. и младше</t>
  </si>
  <si>
    <t>Кросс по пересеченной местности</t>
  </si>
  <si>
    <t>Дьяконова Екатерина</t>
  </si>
  <si>
    <t>?</t>
  </si>
  <si>
    <t>Зубова Арина Александровна</t>
  </si>
  <si>
    <t>Каёва Варвара Сергеевна</t>
  </si>
  <si>
    <t>Рождественских Ксения Андреевна</t>
  </si>
  <si>
    <t>Соснина Вероника</t>
  </si>
  <si>
    <t>2008-2009 гг.р.</t>
  </si>
  <si>
    <t>Дьяконов Владислав Владимирович</t>
  </si>
  <si>
    <t>Ванин Александр Иванович</t>
  </si>
  <si>
    <t>Нагрудный номер</t>
  </si>
  <si>
    <t>Флейшфарб Дмитрий</t>
  </si>
  <si>
    <t>Черепанов Артем</t>
  </si>
  <si>
    <t>Макарков Семён Сергеевич</t>
  </si>
  <si>
    <t>Соснин Матвей Олегович</t>
  </si>
  <si>
    <t>Дроганов Алексей Александрович</t>
  </si>
  <si>
    <t>Дроганов Иван Андреевич</t>
  </si>
  <si>
    <t>Гаврилов Артем Игоревич</t>
  </si>
  <si>
    <t>Вершинин Даниил</t>
  </si>
  <si>
    <t>МедСОШ</t>
  </si>
  <si>
    <t>В заявке не допущен.</t>
  </si>
  <si>
    <t>Ушаков Дмитрий</t>
  </si>
  <si>
    <t>Макеев Яромир Владиславович</t>
  </si>
  <si>
    <t>Токарев Павел</t>
  </si>
  <si>
    <t>Михайлов Роман</t>
  </si>
  <si>
    <t>Варганов Филипп</t>
  </si>
  <si>
    <t>Тынкасов Артем Александрович</t>
  </si>
  <si>
    <t>Терентьев Алексей Олегович</t>
  </si>
  <si>
    <t>Ахмедьянов Артем</t>
  </si>
  <si>
    <t>Пугачев Тимофей</t>
  </si>
  <si>
    <t>Маныкин Денис или Александр</t>
  </si>
  <si>
    <t>Буянов Ярослав</t>
  </si>
  <si>
    <t>Шестопалов Егор Евгеньевич</t>
  </si>
  <si>
    <t>Мурзин Роман Александрович</t>
  </si>
  <si>
    <t>Черепанова Ирина Михайловна</t>
  </si>
  <si>
    <t>Белослудцева Дарья Андреевна</t>
  </si>
  <si>
    <t>Гадельшина Елизавета Сергеевна</t>
  </si>
  <si>
    <t>Титова Арина Игоревна</t>
  </si>
  <si>
    <t>Фаттахова Алина Ринатовна</t>
  </si>
  <si>
    <t>Егорова Софья Дмитриевна</t>
  </si>
  <si>
    <t>Лысякова Ева Юрьевна</t>
  </si>
  <si>
    <t>Чухарева Мария</t>
  </si>
  <si>
    <t>Хафизова Лика Эдуардовна</t>
  </si>
  <si>
    <t>Шадрина Татьяна</t>
  </si>
  <si>
    <t>DNS</t>
  </si>
  <si>
    <t>2006-2007 гг.р.</t>
  </si>
  <si>
    <t>Зубова Анна Александровна</t>
  </si>
  <si>
    <t>Фомченко Полина Алексеевна</t>
  </si>
  <si>
    <t>Нарижная Наталья Евгеньевна</t>
  </si>
  <si>
    <t>Япарова Аида Зуфаровна</t>
  </si>
  <si>
    <t>Оплеснина Анна Александровна</t>
  </si>
  <si>
    <t>Мешалкина Екатерина Павловна</t>
  </si>
  <si>
    <t>Егорова Екатерина Юрьевна</t>
  </si>
  <si>
    <t>ВК</t>
  </si>
  <si>
    <t>Антропова Алена</t>
  </si>
  <si>
    <t>Дунаев Алексей Евгеньевич</t>
  </si>
  <si>
    <t>Камалов Георгий Романович</t>
  </si>
  <si>
    <t>Галкин Андрей</t>
  </si>
  <si>
    <t>Климов Артем</t>
  </si>
  <si>
    <t>Соловьев Иван</t>
  </si>
  <si>
    <t>Шляпников Никита</t>
  </si>
  <si>
    <t>Македонских Никита</t>
  </si>
  <si>
    <t>Смирнов Еремей Владиславович</t>
  </si>
  <si>
    <t>Романов Роман Дмитриевич</t>
  </si>
  <si>
    <t>Рябинин Алексей Сергеевич</t>
  </si>
  <si>
    <t>2003-2005 гг.р.</t>
  </si>
  <si>
    <t>Резвых Вероника Евгеньевна</t>
  </si>
  <si>
    <t>DNF</t>
  </si>
  <si>
    <t>Косолапова Ксения Владимировна</t>
  </si>
  <si>
    <t>Ванина Дарья Олеговна</t>
  </si>
  <si>
    <t>2001-2002 гг.р.</t>
  </si>
  <si>
    <t>Сафина Ангелина Владиковна</t>
  </si>
  <si>
    <t>Ершова Ксения Юрьевна</t>
  </si>
  <si>
    <t>Зарипова Альбина Альбертовна</t>
  </si>
  <si>
    <t>Сатыбалдина Ксения Владиславовна</t>
  </si>
  <si>
    <t>Феденева Диана Алексеевна</t>
  </si>
  <si>
    <t>Скокова Виктория Сергеевна</t>
  </si>
  <si>
    <t>Гладких Анастасия Максимовна</t>
  </si>
  <si>
    <t>Гильметдинова Лиана Асфановна</t>
  </si>
  <si>
    <t>Копылова Софья Николаевна</t>
  </si>
  <si>
    <t>Архипова Полина Павловна</t>
  </si>
  <si>
    <t>Гаврилова Елена Сергеевна</t>
  </si>
  <si>
    <t>Дистанция 5км</t>
  </si>
  <si>
    <t>Галкин Владислав Борисович</t>
  </si>
  <si>
    <t>Ерёмин Степан Дмитриевич</t>
  </si>
  <si>
    <t>Федотов Вячеслав Игоревич</t>
  </si>
  <si>
    <t>Беспалов Александр Игоревич</t>
  </si>
  <si>
    <t>Баширов Олег Андреевич</t>
  </si>
  <si>
    <t>Трифонов Михаил Михайлович</t>
  </si>
  <si>
    <t>Репринцев Дмитрий</t>
  </si>
  <si>
    <t>Киселев Иван Владимирович</t>
  </si>
  <si>
    <t>Островских Тимофей Андреевич</t>
  </si>
  <si>
    <t>Рылов Владислав Вадимович</t>
  </si>
  <si>
    <t>Чекалин Никита Сергеевич</t>
  </si>
  <si>
    <t>Гайнутдинов Тимур Артурович</t>
  </si>
  <si>
    <t>Латыпов Эдуард равилевич</t>
  </si>
  <si>
    <t>Фаттахов Даниил Ринатович</t>
  </si>
  <si>
    <t>Марданов Роберт Айратович</t>
  </si>
  <si>
    <t>Турукин Егор Игоревич</t>
  </si>
  <si>
    <t>Новиков Иван Александрович</t>
  </si>
  <si>
    <t>Фоминых Георгий</t>
  </si>
  <si>
    <t>Шакиев Денис Зиятханович</t>
  </si>
  <si>
    <t>Матвеев Анатолий Дмитриевич</t>
  </si>
  <si>
    <t>Андреев Даниил Дмитриевич</t>
  </si>
  <si>
    <t>Васенёв Всеволод Алексеевич</t>
  </si>
  <si>
    <t>Титов Дмитрий Станиславович</t>
  </si>
  <si>
    <t>Пургин Максим Игоревич</t>
  </si>
  <si>
    <t>Улатов Евгений Антонович</t>
  </si>
  <si>
    <t>Староверов Александр Сергеевич</t>
  </si>
  <si>
    <t>Ареховский Игорь Андреевич</t>
  </si>
  <si>
    <t>Захаров Даниил</t>
  </si>
  <si>
    <t>Вязьмин Дмитрий</t>
  </si>
  <si>
    <t>Орлов Андрей Ильич</t>
  </si>
  <si>
    <t>Всероссийский день бега "Кросс нации"</t>
  </si>
  <si>
    <t>г. Куса</t>
  </si>
  <si>
    <t>15.09.2018г.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</si>
</sst>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400]h:mm:ss\ AM/PM"/>
    <numFmt numFmtId="190" formatCode="[$-FC19]d\ mmmm\ yyyy\ &quot;г.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188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25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88" fontId="19" fillId="0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5"/>
  <sheetViews>
    <sheetView tabSelected="1" zoomScalePageLayoutView="0" workbookViewId="0" topLeftCell="A1">
      <selection activeCell="A158" sqref="A158"/>
    </sheetView>
  </sheetViews>
  <sheetFormatPr defaultColWidth="9.140625" defaultRowHeight="12.75"/>
  <cols>
    <col min="1" max="1" width="6.140625" style="0" customWidth="1"/>
    <col min="2" max="2" width="32.28125" style="0" customWidth="1"/>
    <col min="3" max="3" width="18.140625" style="0" customWidth="1"/>
    <col min="4" max="4" width="15.421875" style="0" customWidth="1"/>
  </cols>
  <sheetData>
    <row r="2" spans="1:8" ht="12.75">
      <c r="A2" s="33" t="s">
        <v>170</v>
      </c>
      <c r="B2" s="33"/>
      <c r="C2" s="33"/>
      <c r="D2" s="33"/>
      <c r="E2" s="33"/>
      <c r="F2" s="33"/>
      <c r="G2" s="33"/>
      <c r="H2" s="33"/>
    </row>
    <row r="3" spans="1:8" ht="12.75">
      <c r="A3" s="5"/>
      <c r="B3" s="5"/>
      <c r="C3" s="5"/>
      <c r="D3" s="5"/>
      <c r="E3" s="5"/>
      <c r="F3" s="5"/>
      <c r="G3" s="5"/>
      <c r="H3" s="5"/>
    </row>
    <row r="4" spans="1:8" ht="12.75">
      <c r="A4" s="5"/>
      <c r="B4" s="34" t="s">
        <v>171</v>
      </c>
      <c r="C4" s="5"/>
      <c r="D4" s="5"/>
      <c r="E4" s="5"/>
      <c r="F4" s="35" t="s">
        <v>172</v>
      </c>
      <c r="G4" s="35"/>
      <c r="H4" s="5"/>
    </row>
    <row r="8" spans="1:8" ht="12.75">
      <c r="A8" s="4"/>
      <c r="B8" s="4" t="s">
        <v>56</v>
      </c>
      <c r="C8" s="4"/>
      <c r="D8" s="4" t="s">
        <v>57</v>
      </c>
      <c r="E8" s="4"/>
      <c r="F8" s="4"/>
      <c r="G8" s="4"/>
      <c r="H8" s="4"/>
    </row>
    <row r="9" spans="1:8" ht="12.75">
      <c r="A9" s="4"/>
      <c r="B9" s="4" t="s">
        <v>0</v>
      </c>
      <c r="C9" s="4"/>
      <c r="D9" s="4"/>
      <c r="E9" s="4"/>
      <c r="F9" s="4"/>
      <c r="G9" s="4" t="s">
        <v>1</v>
      </c>
      <c r="H9" s="4"/>
    </row>
    <row r="10" spans="1:8" ht="12.75">
      <c r="A10" s="4" t="s">
        <v>13</v>
      </c>
      <c r="B10" s="5" t="s">
        <v>2</v>
      </c>
      <c r="C10" s="5" t="s">
        <v>67</v>
      </c>
      <c r="D10" s="5" t="s">
        <v>3</v>
      </c>
      <c r="E10" s="5" t="s">
        <v>4</v>
      </c>
      <c r="F10" s="5" t="s">
        <v>7</v>
      </c>
      <c r="G10" s="5" t="s">
        <v>5</v>
      </c>
      <c r="H10" s="5" t="s">
        <v>6</v>
      </c>
    </row>
    <row r="11" spans="1:8" s="12" customFormat="1" ht="12.75">
      <c r="A11" s="11">
        <v>1</v>
      </c>
      <c r="B11" s="12" t="s">
        <v>54</v>
      </c>
      <c r="C11" s="11">
        <v>12755</v>
      </c>
      <c r="D11" s="13">
        <v>40352</v>
      </c>
      <c r="E11" s="11">
        <v>8</v>
      </c>
      <c r="F11" s="18" t="s">
        <v>10</v>
      </c>
      <c r="G11" s="14">
        <v>0.19166666666666665</v>
      </c>
      <c r="H11" s="18">
        <f>RANK(G11,G11:G12,1)</f>
        <v>1</v>
      </c>
    </row>
    <row r="12" spans="1:8" s="12" customFormat="1" ht="12.75">
      <c r="A12" s="11">
        <v>2</v>
      </c>
      <c r="B12" s="12" t="s">
        <v>55</v>
      </c>
      <c r="C12" s="11">
        <v>12603</v>
      </c>
      <c r="D12" s="13">
        <v>40341</v>
      </c>
      <c r="E12" s="11">
        <v>8</v>
      </c>
      <c r="F12" s="10" t="s">
        <v>10</v>
      </c>
      <c r="G12" s="14">
        <v>0.19722222222222222</v>
      </c>
      <c r="H12" s="10">
        <f>RANK(G12,G11:G12,1)</f>
        <v>2</v>
      </c>
    </row>
    <row r="13" spans="1:8" ht="12.75">
      <c r="A13" s="3"/>
      <c r="D13" s="2"/>
      <c r="E13" s="3"/>
      <c r="F13" s="3"/>
      <c r="G13" s="1"/>
      <c r="H13" s="3"/>
    </row>
    <row r="14" spans="1:8" ht="12.75">
      <c r="A14" s="4"/>
      <c r="B14" s="4" t="s">
        <v>56</v>
      </c>
      <c r="C14" s="4"/>
      <c r="D14" s="4" t="s">
        <v>57</v>
      </c>
      <c r="E14" s="4"/>
      <c r="F14" s="4"/>
      <c r="G14" s="4"/>
      <c r="H14" s="4"/>
    </row>
    <row r="15" spans="1:8" ht="12.75">
      <c r="A15" s="4"/>
      <c r="B15" s="4" t="s">
        <v>16</v>
      </c>
      <c r="C15" s="4"/>
      <c r="D15" s="4"/>
      <c r="E15" s="4"/>
      <c r="F15" s="4"/>
      <c r="G15" s="4" t="s">
        <v>1</v>
      </c>
      <c r="H15" s="4"/>
    </row>
    <row r="16" spans="1:8" ht="12.75">
      <c r="A16" s="4" t="s">
        <v>13</v>
      </c>
      <c r="B16" s="5" t="s">
        <v>2</v>
      </c>
      <c r="C16" s="5" t="s">
        <v>67</v>
      </c>
      <c r="D16" s="5" t="s">
        <v>3</v>
      </c>
      <c r="E16" s="5" t="s">
        <v>4</v>
      </c>
      <c r="F16" s="5" t="s">
        <v>7</v>
      </c>
      <c r="G16" s="5" t="s">
        <v>5</v>
      </c>
      <c r="H16" s="5" t="s">
        <v>6</v>
      </c>
    </row>
    <row r="17" spans="1:8" s="12" customFormat="1" ht="12.75">
      <c r="A17" s="11">
        <v>1</v>
      </c>
      <c r="B17" s="12" t="s">
        <v>58</v>
      </c>
      <c r="C17" s="11">
        <v>12691</v>
      </c>
      <c r="D17" s="15">
        <v>2011</v>
      </c>
      <c r="E17" s="16" t="s">
        <v>59</v>
      </c>
      <c r="F17" s="18" t="s">
        <v>59</v>
      </c>
      <c r="G17" s="14">
        <v>0.1708333333333333</v>
      </c>
      <c r="H17" s="18">
        <f>RANK(G17,G17:G21,1)</f>
        <v>1</v>
      </c>
    </row>
    <row r="18" spans="1:8" s="12" customFormat="1" ht="12.75">
      <c r="A18" s="11">
        <v>2</v>
      </c>
      <c r="B18" s="17" t="s">
        <v>60</v>
      </c>
      <c r="C18" s="16">
        <v>12677</v>
      </c>
      <c r="D18" s="13">
        <v>40267</v>
      </c>
      <c r="E18" s="11">
        <v>8</v>
      </c>
      <c r="F18" s="19" t="s">
        <v>10</v>
      </c>
      <c r="G18" s="14">
        <v>0.18194444444444444</v>
      </c>
      <c r="H18" s="19">
        <f>RANK(G18,G17:G21,1)</f>
        <v>3</v>
      </c>
    </row>
    <row r="19" spans="1:8" s="12" customFormat="1" ht="12.75">
      <c r="A19" s="11">
        <v>3</v>
      </c>
      <c r="B19" s="17" t="s">
        <v>61</v>
      </c>
      <c r="C19" s="16">
        <v>12789</v>
      </c>
      <c r="D19" s="13">
        <v>40344</v>
      </c>
      <c r="E19" s="16">
        <v>8</v>
      </c>
      <c r="F19" s="10" t="s">
        <v>10</v>
      </c>
      <c r="G19" s="14">
        <v>0.17847222222222223</v>
      </c>
      <c r="H19" s="10">
        <f>RANK(G19,G17:G21,1)</f>
        <v>2</v>
      </c>
    </row>
    <row r="20" spans="1:8" s="12" customFormat="1" ht="12.75">
      <c r="A20" s="11">
        <v>4</v>
      </c>
      <c r="B20" s="17" t="s">
        <v>62</v>
      </c>
      <c r="C20" s="16">
        <v>12518</v>
      </c>
      <c r="D20" s="13">
        <v>40253</v>
      </c>
      <c r="E20" s="16">
        <v>8</v>
      </c>
      <c r="F20" s="11" t="s">
        <v>10</v>
      </c>
      <c r="G20" s="14">
        <v>0.2138888888888889</v>
      </c>
      <c r="H20" s="11">
        <f>RANK(G20,G17:G21,1)</f>
        <v>4</v>
      </c>
    </row>
    <row r="21" spans="1:8" s="12" customFormat="1" ht="12.75">
      <c r="A21" s="11">
        <v>5</v>
      </c>
      <c r="B21" s="17" t="s">
        <v>63</v>
      </c>
      <c r="C21" s="16">
        <v>12278</v>
      </c>
      <c r="D21" s="15">
        <v>2011</v>
      </c>
      <c r="E21" s="16" t="s">
        <v>59</v>
      </c>
      <c r="F21" s="16" t="s">
        <v>59</v>
      </c>
      <c r="G21" s="14">
        <v>0.2534722222222222</v>
      </c>
      <c r="H21" s="11">
        <f>RANK(G21,G17:G21,1)</f>
        <v>5</v>
      </c>
    </row>
    <row r="22" spans="1:8" ht="12.75">
      <c r="A22" s="3"/>
      <c r="D22" s="2"/>
      <c r="E22" s="3"/>
      <c r="F22" s="3"/>
      <c r="G22" s="1"/>
      <c r="H22" s="3"/>
    </row>
    <row r="23" spans="1:8" ht="12.75">
      <c r="A23" s="4"/>
      <c r="B23" s="4" t="s">
        <v>64</v>
      </c>
      <c r="C23" s="4"/>
      <c r="D23" s="4" t="s">
        <v>57</v>
      </c>
      <c r="E23" s="4"/>
      <c r="F23" s="4"/>
      <c r="G23" s="4"/>
      <c r="H23" s="4"/>
    </row>
    <row r="24" spans="1:8" ht="12.75">
      <c r="A24" s="4"/>
      <c r="B24" s="4" t="s">
        <v>0</v>
      </c>
      <c r="C24" s="4"/>
      <c r="D24" s="4"/>
      <c r="E24" s="4"/>
      <c r="F24" s="4"/>
      <c r="G24" s="4" t="s">
        <v>1</v>
      </c>
      <c r="H24" s="4"/>
    </row>
    <row r="25" spans="1:8" ht="12.75">
      <c r="A25" s="4" t="s">
        <v>13</v>
      </c>
      <c r="B25" s="4" t="s">
        <v>2</v>
      </c>
      <c r="C25" s="5" t="s">
        <v>67</v>
      </c>
      <c r="D25" s="5" t="s">
        <v>3</v>
      </c>
      <c r="E25" s="5" t="s">
        <v>4</v>
      </c>
      <c r="F25" s="5" t="s">
        <v>7</v>
      </c>
      <c r="G25" s="5" t="s">
        <v>5</v>
      </c>
      <c r="H25" s="5" t="s">
        <v>6</v>
      </c>
    </row>
    <row r="26" spans="1:8" ht="12.75">
      <c r="A26" s="3">
        <v>1</v>
      </c>
      <c r="B26" s="6" t="s">
        <v>65</v>
      </c>
      <c r="C26" s="8">
        <v>12526</v>
      </c>
      <c r="D26" s="2">
        <v>39573</v>
      </c>
      <c r="E26" s="3">
        <v>10</v>
      </c>
      <c r="F26" s="18" t="s">
        <v>8</v>
      </c>
      <c r="G26" s="1">
        <v>0.14375000000000002</v>
      </c>
      <c r="H26" s="18">
        <f>RANK(G26,G26:G49,1)</f>
        <v>1</v>
      </c>
    </row>
    <row r="27" spans="1:8" ht="12.75">
      <c r="A27" s="3">
        <v>2</v>
      </c>
      <c r="B27" s="6" t="s">
        <v>66</v>
      </c>
      <c r="C27" s="8">
        <v>12501</v>
      </c>
      <c r="D27" s="2">
        <v>40012</v>
      </c>
      <c r="E27" s="3">
        <v>9</v>
      </c>
      <c r="F27" s="8" t="s">
        <v>25</v>
      </c>
      <c r="G27" s="1">
        <v>0.17847222222222223</v>
      </c>
      <c r="H27" s="3">
        <f>RANK(G27,G26:G49,1)</f>
        <v>6</v>
      </c>
    </row>
    <row r="28" spans="1:8" ht="12.75">
      <c r="A28" s="3">
        <v>3</v>
      </c>
      <c r="B28" s="6" t="s">
        <v>68</v>
      </c>
      <c r="C28" s="8">
        <v>12592</v>
      </c>
      <c r="D28" s="2">
        <v>40017</v>
      </c>
      <c r="E28" s="3">
        <v>9</v>
      </c>
      <c r="F28" s="8" t="s">
        <v>15</v>
      </c>
      <c r="G28" s="1">
        <v>0.1951388888888889</v>
      </c>
      <c r="H28" s="3">
        <f>RANK(G28,G26:G49,1)</f>
        <v>13</v>
      </c>
    </row>
    <row r="29" spans="1:8" ht="12.75">
      <c r="A29" s="3">
        <v>4</v>
      </c>
      <c r="B29" s="6" t="s">
        <v>69</v>
      </c>
      <c r="C29" s="8">
        <v>12529</v>
      </c>
      <c r="D29" s="2">
        <v>39609</v>
      </c>
      <c r="E29" s="3">
        <v>10</v>
      </c>
      <c r="F29" s="8" t="s">
        <v>15</v>
      </c>
      <c r="G29" s="1">
        <v>0.19583333333333333</v>
      </c>
      <c r="H29" s="3">
        <f>RANK(G29,G26:G49,1)</f>
        <v>14</v>
      </c>
    </row>
    <row r="30" spans="1:8" ht="12.75">
      <c r="A30" s="3">
        <v>5</v>
      </c>
      <c r="B30" s="6" t="s">
        <v>70</v>
      </c>
      <c r="C30" s="8">
        <v>12797</v>
      </c>
      <c r="D30" s="2">
        <v>40110</v>
      </c>
      <c r="E30" s="3">
        <v>8</v>
      </c>
      <c r="F30" s="8" t="s">
        <v>15</v>
      </c>
      <c r="G30" s="1">
        <v>0.18194444444444444</v>
      </c>
      <c r="H30" s="3">
        <f>RANK(G30,G26:G49,1)</f>
        <v>7</v>
      </c>
    </row>
    <row r="31" spans="1:8" ht="12.75">
      <c r="A31" s="3">
        <v>6</v>
      </c>
      <c r="B31" s="6" t="s">
        <v>71</v>
      </c>
      <c r="C31" s="8">
        <v>12874</v>
      </c>
      <c r="D31" s="2">
        <v>40040</v>
      </c>
      <c r="E31" s="3">
        <v>9</v>
      </c>
      <c r="F31" s="8" t="s">
        <v>59</v>
      </c>
      <c r="G31" s="1">
        <v>0.19305555555555554</v>
      </c>
      <c r="H31" s="3">
        <f>RANK(G31,G26:G49,1)</f>
        <v>12</v>
      </c>
    </row>
    <row r="32" spans="1:8" ht="12.75">
      <c r="A32" s="3">
        <v>7</v>
      </c>
      <c r="B32" s="6" t="s">
        <v>72</v>
      </c>
      <c r="C32" s="8">
        <v>12837</v>
      </c>
      <c r="D32" s="2">
        <v>40060</v>
      </c>
      <c r="E32" s="3">
        <v>9</v>
      </c>
      <c r="F32" s="27" t="s">
        <v>15</v>
      </c>
      <c r="G32" s="1">
        <v>0.16666666666666666</v>
      </c>
      <c r="H32" s="19">
        <f>RANK(G32,G26:G49,1)</f>
        <v>3</v>
      </c>
    </row>
    <row r="33" spans="1:8" ht="12.75">
      <c r="A33" s="3">
        <v>8</v>
      </c>
      <c r="B33" s="6" t="s">
        <v>73</v>
      </c>
      <c r="C33" s="8">
        <v>12552</v>
      </c>
      <c r="D33" s="2">
        <v>39888</v>
      </c>
      <c r="E33" s="3">
        <v>9</v>
      </c>
      <c r="F33" s="8" t="s">
        <v>15</v>
      </c>
      <c r="G33" s="1">
        <v>0.18611111111111112</v>
      </c>
      <c r="H33" s="3">
        <f>RANK(G33,G26:G49,1)</f>
        <v>10</v>
      </c>
    </row>
    <row r="34" spans="1:8" ht="12.75">
      <c r="A34" s="3">
        <v>9</v>
      </c>
      <c r="B34" s="6" t="s">
        <v>74</v>
      </c>
      <c r="C34" s="20">
        <v>12593</v>
      </c>
      <c r="D34" s="2">
        <v>40044</v>
      </c>
      <c r="E34" s="3">
        <v>9</v>
      </c>
      <c r="F34" s="8" t="s">
        <v>15</v>
      </c>
      <c r="G34" s="1">
        <v>0.19236111111111112</v>
      </c>
      <c r="H34" s="3">
        <f>RANK(G34,G26:G49,1)</f>
        <v>11</v>
      </c>
    </row>
    <row r="35" spans="1:10" ht="12.75">
      <c r="A35" s="22">
        <v>10</v>
      </c>
      <c r="B35" s="23" t="s">
        <v>75</v>
      </c>
      <c r="C35" s="24">
        <v>12625</v>
      </c>
      <c r="D35" s="24">
        <v>2008</v>
      </c>
      <c r="E35" s="22" t="s">
        <v>59</v>
      </c>
      <c r="F35" s="22" t="s">
        <v>76</v>
      </c>
      <c r="G35" s="25">
        <v>0.22152777777777777</v>
      </c>
      <c r="H35" s="22">
        <f>RANK(G35,G26:G49,1)</f>
        <v>19</v>
      </c>
      <c r="I35" s="23" t="s">
        <v>77</v>
      </c>
      <c r="J35" s="23"/>
    </row>
    <row r="36" spans="1:9" ht="12.75">
      <c r="A36" s="3">
        <v>11</v>
      </c>
      <c r="B36" s="6" t="s">
        <v>78</v>
      </c>
      <c r="C36" s="20">
        <v>12798</v>
      </c>
      <c r="D36" s="2">
        <v>39857</v>
      </c>
      <c r="E36" s="8">
        <v>9</v>
      </c>
      <c r="F36" s="8" t="s">
        <v>15</v>
      </c>
      <c r="G36" s="1">
        <v>0.18333333333333335</v>
      </c>
      <c r="H36" s="3">
        <f>RANK(G36,G26:G49,1)</f>
        <v>8</v>
      </c>
      <c r="I36" s="6"/>
    </row>
    <row r="37" spans="1:9" ht="12.75">
      <c r="A37" s="3">
        <v>12</v>
      </c>
      <c r="B37" s="6" t="s">
        <v>79</v>
      </c>
      <c r="C37" s="20">
        <v>12555</v>
      </c>
      <c r="D37" s="2">
        <v>39627</v>
      </c>
      <c r="E37" s="8">
        <v>10</v>
      </c>
      <c r="F37" s="8" t="s">
        <v>15</v>
      </c>
      <c r="G37" s="1">
        <v>0.2027777777777778</v>
      </c>
      <c r="H37" s="3">
        <f>RANK(G37,G26:G49,1)</f>
        <v>17</v>
      </c>
      <c r="I37" s="6"/>
    </row>
    <row r="38" spans="1:9" ht="12.75">
      <c r="A38" s="3">
        <v>13</v>
      </c>
      <c r="B38" s="6" t="s">
        <v>80</v>
      </c>
      <c r="C38" s="20">
        <v>12682</v>
      </c>
      <c r="D38" s="21">
        <v>2008</v>
      </c>
      <c r="E38" s="8" t="s">
        <v>59</v>
      </c>
      <c r="F38" s="8" t="s">
        <v>76</v>
      </c>
      <c r="G38" s="1">
        <v>0.22152777777777777</v>
      </c>
      <c r="H38" s="3">
        <f>RANK(G38,G26:G49,1)</f>
        <v>19</v>
      </c>
      <c r="I38" s="6"/>
    </row>
    <row r="39" spans="1:9" ht="12.75">
      <c r="A39" s="3">
        <v>14</v>
      </c>
      <c r="B39" s="6" t="s">
        <v>81</v>
      </c>
      <c r="C39" s="20">
        <v>12802</v>
      </c>
      <c r="D39" s="21">
        <v>2008</v>
      </c>
      <c r="E39" s="8" t="s">
        <v>59</v>
      </c>
      <c r="F39" s="8" t="s">
        <v>76</v>
      </c>
      <c r="G39" s="1">
        <v>0.19930555555555554</v>
      </c>
      <c r="H39" s="3">
        <f>RANK(G39,G26:G49,1)</f>
        <v>15</v>
      </c>
      <c r="I39" s="6"/>
    </row>
    <row r="40" spans="1:9" ht="12.75">
      <c r="A40" s="3">
        <v>15</v>
      </c>
      <c r="B40" s="6" t="s">
        <v>82</v>
      </c>
      <c r="C40" s="20">
        <v>12698</v>
      </c>
      <c r="D40" s="21">
        <v>2008</v>
      </c>
      <c r="E40" s="8" t="s">
        <v>59</v>
      </c>
      <c r="F40" s="8" t="s">
        <v>76</v>
      </c>
      <c r="G40" s="1">
        <v>0.24375</v>
      </c>
      <c r="H40" s="3">
        <f>RANK(G40,G26:G49,1)</f>
        <v>21</v>
      </c>
      <c r="I40" s="6"/>
    </row>
    <row r="41" spans="1:9" ht="12.75">
      <c r="A41" s="3">
        <v>16</v>
      </c>
      <c r="B41" s="6" t="s">
        <v>83</v>
      </c>
      <c r="C41" s="20">
        <v>12546</v>
      </c>
      <c r="D41" s="2">
        <v>40106</v>
      </c>
      <c r="E41" s="8">
        <v>8</v>
      </c>
      <c r="F41" s="8" t="s">
        <v>76</v>
      </c>
      <c r="G41" s="1">
        <v>0.18541666666666667</v>
      </c>
      <c r="H41" s="3">
        <f>RANK(G41,G26:G49,1)</f>
        <v>9</v>
      </c>
      <c r="I41" s="6"/>
    </row>
    <row r="42" spans="1:9" ht="12.75">
      <c r="A42" s="3">
        <v>17</v>
      </c>
      <c r="B42" s="6" t="s">
        <v>86</v>
      </c>
      <c r="C42" s="20">
        <v>12746</v>
      </c>
      <c r="D42" s="21">
        <v>2008</v>
      </c>
      <c r="E42" s="8" t="s">
        <v>59</v>
      </c>
      <c r="F42" s="8" t="s">
        <v>76</v>
      </c>
      <c r="G42" s="1">
        <v>0.24375</v>
      </c>
      <c r="H42" s="3">
        <f>RANK(G42,G26:G49,1)</f>
        <v>21</v>
      </c>
      <c r="I42" s="6"/>
    </row>
    <row r="43" spans="1:9" ht="12.75">
      <c r="A43" s="3">
        <v>18</v>
      </c>
      <c r="B43" s="6" t="s">
        <v>84</v>
      </c>
      <c r="C43" s="20">
        <v>12951</v>
      </c>
      <c r="D43" s="2">
        <v>39902</v>
      </c>
      <c r="E43" s="8">
        <v>9</v>
      </c>
      <c r="F43" s="8" t="s">
        <v>15</v>
      </c>
      <c r="G43" s="1">
        <v>0.19999999999999998</v>
      </c>
      <c r="H43" s="3">
        <f>RANK(G43,G26:G49,1)</f>
        <v>16</v>
      </c>
      <c r="I43" s="6"/>
    </row>
    <row r="44" spans="1:9" ht="12.75">
      <c r="A44" s="3">
        <v>19</v>
      </c>
      <c r="B44" s="6" t="s">
        <v>87</v>
      </c>
      <c r="C44" s="20">
        <v>12696</v>
      </c>
      <c r="D44" s="21">
        <v>2009</v>
      </c>
      <c r="E44" s="8" t="s">
        <v>59</v>
      </c>
      <c r="F44" s="8" t="s">
        <v>76</v>
      </c>
      <c r="G44" s="1">
        <v>0.2513888888888889</v>
      </c>
      <c r="H44" s="3">
        <f>RANK(G44,G26:G49,1)</f>
        <v>23</v>
      </c>
      <c r="I44" s="6"/>
    </row>
    <row r="45" spans="1:9" ht="12.75">
      <c r="A45" s="3">
        <v>20</v>
      </c>
      <c r="B45" s="6" t="s">
        <v>85</v>
      </c>
      <c r="C45" s="20">
        <v>12648</v>
      </c>
      <c r="D45" s="21">
        <v>2009</v>
      </c>
      <c r="E45" s="8" t="s">
        <v>59</v>
      </c>
      <c r="F45" s="8" t="s">
        <v>76</v>
      </c>
      <c r="G45" s="1">
        <v>0.2659722222222222</v>
      </c>
      <c r="H45" s="3">
        <f>RANK(G45,G26:G49,1)</f>
        <v>24</v>
      </c>
      <c r="I45" s="6"/>
    </row>
    <row r="46" spans="1:9" ht="12.75">
      <c r="A46" s="3">
        <v>21</v>
      </c>
      <c r="B46" s="6" t="s">
        <v>88</v>
      </c>
      <c r="C46" s="20">
        <v>12751</v>
      </c>
      <c r="D46" s="2">
        <v>39516</v>
      </c>
      <c r="E46" s="8">
        <v>10</v>
      </c>
      <c r="F46" s="8" t="s">
        <v>15</v>
      </c>
      <c r="G46" s="1">
        <v>0.1708333333333333</v>
      </c>
      <c r="H46" s="3">
        <f>RANK(G46,G26:G49,1)</f>
        <v>5</v>
      </c>
      <c r="I46" s="6"/>
    </row>
    <row r="47" spans="1:9" ht="12.75">
      <c r="A47" s="3">
        <v>22</v>
      </c>
      <c r="B47" s="6" t="s">
        <v>89</v>
      </c>
      <c r="C47" s="20">
        <v>12569</v>
      </c>
      <c r="D47" s="2">
        <v>39707</v>
      </c>
      <c r="E47" s="8">
        <v>9</v>
      </c>
      <c r="F47" s="26" t="s">
        <v>15</v>
      </c>
      <c r="G47" s="1">
        <v>0.16597222222222222</v>
      </c>
      <c r="H47" s="10">
        <f>RANK(G47,G26:G49,1)</f>
        <v>2</v>
      </c>
      <c r="I47" s="6"/>
    </row>
    <row r="48" spans="1:9" ht="12.75">
      <c r="A48" s="3">
        <v>23</v>
      </c>
      <c r="B48" s="6" t="s">
        <v>90</v>
      </c>
      <c r="C48" s="20">
        <v>12700</v>
      </c>
      <c r="D48" s="2">
        <v>39548</v>
      </c>
      <c r="E48" s="8">
        <v>10</v>
      </c>
      <c r="F48" s="8" t="s">
        <v>15</v>
      </c>
      <c r="G48" s="1">
        <v>0.20555555555555557</v>
      </c>
      <c r="H48" s="3">
        <f>RANK(G48,G26:G49,1)</f>
        <v>18</v>
      </c>
      <c r="I48" s="6"/>
    </row>
    <row r="49" spans="1:9" ht="12.75">
      <c r="A49" s="3">
        <v>24</v>
      </c>
      <c r="B49" s="6" t="s">
        <v>14</v>
      </c>
      <c r="C49" s="20">
        <v>17095</v>
      </c>
      <c r="D49" s="2">
        <v>39985</v>
      </c>
      <c r="E49" s="8">
        <v>9</v>
      </c>
      <c r="F49" s="8" t="s">
        <v>59</v>
      </c>
      <c r="G49" s="1">
        <v>0.16944444444444443</v>
      </c>
      <c r="H49" s="3">
        <f>RANK(G49,G26:G49,1)</f>
        <v>4</v>
      </c>
      <c r="I49" s="6"/>
    </row>
    <row r="50" spans="4:8" ht="12.75">
      <c r="D50" s="3"/>
      <c r="E50" s="3"/>
      <c r="F50" s="3"/>
      <c r="G50" s="1"/>
      <c r="H50" s="3"/>
    </row>
    <row r="51" spans="1:8" ht="12.75">
      <c r="A51" s="4"/>
      <c r="B51" s="4" t="s">
        <v>64</v>
      </c>
      <c r="C51" s="4"/>
      <c r="D51" s="4" t="s">
        <v>57</v>
      </c>
      <c r="E51" s="4"/>
      <c r="F51" s="4"/>
      <c r="G51" s="4"/>
      <c r="H51" s="4"/>
    </row>
    <row r="52" spans="1:8" ht="12.75">
      <c r="A52" s="4"/>
      <c r="B52" s="4" t="s">
        <v>16</v>
      </c>
      <c r="C52" s="4"/>
      <c r="D52" s="4"/>
      <c r="E52" s="4"/>
      <c r="F52" s="4"/>
      <c r="G52" s="4" t="s">
        <v>1</v>
      </c>
      <c r="H52" s="4"/>
    </row>
    <row r="53" spans="1:8" ht="12.75">
      <c r="A53" s="4" t="s">
        <v>13</v>
      </c>
      <c r="B53" s="4" t="s">
        <v>2</v>
      </c>
      <c r="C53" s="5" t="s">
        <v>67</v>
      </c>
      <c r="D53" s="5" t="s">
        <v>3</v>
      </c>
      <c r="E53" s="5" t="s">
        <v>4</v>
      </c>
      <c r="F53" s="5" t="s">
        <v>7</v>
      </c>
      <c r="G53" s="5" t="s">
        <v>5</v>
      </c>
      <c r="H53" s="5" t="s">
        <v>6</v>
      </c>
    </row>
    <row r="54" spans="1:8" ht="12.75">
      <c r="A54" s="16">
        <v>1</v>
      </c>
      <c r="B54" s="17" t="s">
        <v>91</v>
      </c>
      <c r="C54" s="16">
        <v>12637</v>
      </c>
      <c r="D54" s="13">
        <v>39884</v>
      </c>
      <c r="E54" s="11">
        <v>9</v>
      </c>
      <c r="F54" s="16" t="s">
        <v>15</v>
      </c>
      <c r="G54" s="14">
        <v>0.19999999999999998</v>
      </c>
      <c r="H54" s="11">
        <f>RANK(G54,G54:G64,1)</f>
        <v>8</v>
      </c>
    </row>
    <row r="55" spans="1:8" ht="12.75">
      <c r="A55" s="16">
        <v>2</v>
      </c>
      <c r="B55" s="17" t="s">
        <v>18</v>
      </c>
      <c r="C55" s="16">
        <v>12940</v>
      </c>
      <c r="D55" s="13">
        <v>40064</v>
      </c>
      <c r="E55" s="11">
        <v>9</v>
      </c>
      <c r="F55" s="26" t="s">
        <v>15</v>
      </c>
      <c r="G55" s="14">
        <v>0.16041666666666668</v>
      </c>
      <c r="H55" s="10">
        <f>RANK(G55,G54:G64,1)</f>
        <v>2</v>
      </c>
    </row>
    <row r="56" spans="1:8" ht="12.75">
      <c r="A56" s="16">
        <v>3</v>
      </c>
      <c r="B56" s="17" t="s">
        <v>92</v>
      </c>
      <c r="C56" s="16">
        <v>12917</v>
      </c>
      <c r="D56" s="13">
        <v>39992</v>
      </c>
      <c r="E56" s="11">
        <v>9</v>
      </c>
      <c r="F56" s="16" t="s">
        <v>15</v>
      </c>
      <c r="G56" s="14">
        <v>0.16805555555555554</v>
      </c>
      <c r="H56" s="11">
        <f>RANK(G56,G54:G64,1)</f>
        <v>4</v>
      </c>
    </row>
    <row r="57" spans="1:8" ht="12.75">
      <c r="A57" s="16">
        <v>4</v>
      </c>
      <c r="B57" s="17" t="s">
        <v>93</v>
      </c>
      <c r="C57" s="16">
        <v>12890</v>
      </c>
      <c r="D57" s="13">
        <v>40119</v>
      </c>
      <c r="E57" s="11">
        <v>8</v>
      </c>
      <c r="F57" s="16" t="s">
        <v>15</v>
      </c>
      <c r="G57" s="14">
        <v>0.18958333333333333</v>
      </c>
      <c r="H57" s="11">
        <f>RANK(G57,G54:G64,1)</f>
        <v>7</v>
      </c>
    </row>
    <row r="58" spans="1:8" ht="12.75">
      <c r="A58" s="16">
        <v>5</v>
      </c>
      <c r="B58" s="17" t="s">
        <v>94</v>
      </c>
      <c r="C58" s="16">
        <v>12753</v>
      </c>
      <c r="D58" s="13">
        <v>40059</v>
      </c>
      <c r="E58" s="11">
        <v>9</v>
      </c>
      <c r="F58" s="16" t="s">
        <v>15</v>
      </c>
      <c r="G58" s="14">
        <v>0.1826388888888889</v>
      </c>
      <c r="H58" s="11">
        <f>RANK(G58,G54:G64,1)</f>
        <v>6</v>
      </c>
    </row>
    <row r="59" spans="1:8" ht="12.75">
      <c r="A59" s="16">
        <v>6</v>
      </c>
      <c r="B59" s="17" t="s">
        <v>95</v>
      </c>
      <c r="C59" s="16">
        <v>12502</v>
      </c>
      <c r="D59" s="13">
        <v>39573</v>
      </c>
      <c r="E59" s="11">
        <v>10</v>
      </c>
      <c r="F59" s="32" t="s">
        <v>15</v>
      </c>
      <c r="G59" s="14">
        <v>0.15555555555555556</v>
      </c>
      <c r="H59" s="18">
        <f>RANK(G59,G54:G64,1)</f>
        <v>1</v>
      </c>
    </row>
    <row r="60" spans="1:8" ht="12.75">
      <c r="A60" s="16">
        <v>7</v>
      </c>
      <c r="B60" s="17" t="s">
        <v>96</v>
      </c>
      <c r="C60" s="16">
        <v>12738</v>
      </c>
      <c r="D60" s="13">
        <v>39800</v>
      </c>
      <c r="E60" s="11">
        <v>9</v>
      </c>
      <c r="F60" s="16" t="s">
        <v>15</v>
      </c>
      <c r="G60" s="14">
        <v>0.20625000000000002</v>
      </c>
      <c r="H60" s="11">
        <f>RANK(G60,G54:G64,1)</f>
        <v>9</v>
      </c>
    </row>
    <row r="61" spans="1:8" ht="12.75">
      <c r="A61" s="16">
        <v>8</v>
      </c>
      <c r="B61" s="17" t="s">
        <v>97</v>
      </c>
      <c r="C61" s="16">
        <v>12763</v>
      </c>
      <c r="D61" s="13">
        <v>39735</v>
      </c>
      <c r="E61" s="11">
        <v>9</v>
      </c>
      <c r="F61" s="27" t="s">
        <v>15</v>
      </c>
      <c r="G61" s="14">
        <v>0.1673611111111111</v>
      </c>
      <c r="H61" s="19">
        <f>RANK(G61,G54:G64,1)</f>
        <v>3</v>
      </c>
    </row>
    <row r="62" spans="1:8" ht="12.75">
      <c r="A62" s="16">
        <v>9</v>
      </c>
      <c r="B62" s="17" t="s">
        <v>98</v>
      </c>
      <c r="C62" s="16">
        <v>12800</v>
      </c>
      <c r="D62" s="15">
        <v>2008</v>
      </c>
      <c r="E62" s="16" t="s">
        <v>59</v>
      </c>
      <c r="F62" s="16" t="s">
        <v>76</v>
      </c>
      <c r="G62" s="28" t="s">
        <v>101</v>
      </c>
      <c r="H62" s="11" t="e">
        <f>RANK(G62,G54:G64,1)</f>
        <v>#VALUE!</v>
      </c>
    </row>
    <row r="63" spans="1:8" ht="12.75">
      <c r="A63" s="16">
        <v>10</v>
      </c>
      <c r="B63" s="17" t="s">
        <v>99</v>
      </c>
      <c r="C63" s="16">
        <v>12630</v>
      </c>
      <c r="D63" s="13">
        <v>39817</v>
      </c>
      <c r="E63" s="11">
        <v>9</v>
      </c>
      <c r="F63" s="16" t="s">
        <v>15</v>
      </c>
      <c r="G63" s="14">
        <v>0.17916666666666667</v>
      </c>
      <c r="H63" s="11">
        <f>RANK(G63,G54:G64,1)</f>
        <v>5</v>
      </c>
    </row>
    <row r="64" spans="1:8" ht="12.75">
      <c r="A64" s="16">
        <v>11</v>
      </c>
      <c r="B64" s="17" t="s">
        <v>100</v>
      </c>
      <c r="C64" s="16">
        <v>12638</v>
      </c>
      <c r="D64" s="15">
        <v>2008</v>
      </c>
      <c r="E64" s="16" t="s">
        <v>59</v>
      </c>
      <c r="F64" s="16" t="s">
        <v>59</v>
      </c>
      <c r="G64" s="14">
        <v>0.2465277777777778</v>
      </c>
      <c r="H64" s="11">
        <f>RANK(G64,G54:G64,1)</f>
        <v>10</v>
      </c>
    </row>
    <row r="65" spans="4:8" ht="12.75">
      <c r="D65" s="3"/>
      <c r="E65" s="3"/>
      <c r="F65" s="3"/>
      <c r="G65" s="3"/>
      <c r="H65" s="3"/>
    </row>
    <row r="66" spans="1:8" ht="12.75">
      <c r="A66" s="4"/>
      <c r="B66" s="4" t="s">
        <v>102</v>
      </c>
      <c r="C66" s="4"/>
      <c r="D66" s="4" t="s">
        <v>57</v>
      </c>
      <c r="E66" s="4"/>
      <c r="F66" s="4"/>
      <c r="G66" s="4"/>
      <c r="H66" s="4"/>
    </row>
    <row r="67" spans="1:8" ht="12.75">
      <c r="A67" s="4"/>
      <c r="B67" s="4" t="s">
        <v>16</v>
      </c>
      <c r="C67" s="4"/>
      <c r="D67" s="4"/>
      <c r="E67" s="4"/>
      <c r="F67" s="4"/>
      <c r="G67" s="4" t="s">
        <v>29</v>
      </c>
      <c r="H67" s="4"/>
    </row>
    <row r="68" spans="1:8" ht="12.75">
      <c r="A68" s="4" t="s">
        <v>13</v>
      </c>
      <c r="B68" s="4" t="s">
        <v>2</v>
      </c>
      <c r="C68" s="5" t="s">
        <v>67</v>
      </c>
      <c r="D68" s="5" t="s">
        <v>3</v>
      </c>
      <c r="E68" s="5" t="s">
        <v>4</v>
      </c>
      <c r="F68" s="5" t="s">
        <v>7</v>
      </c>
      <c r="G68" s="5" t="s">
        <v>5</v>
      </c>
      <c r="H68" s="5" t="s">
        <v>6</v>
      </c>
    </row>
    <row r="69" spans="1:8" ht="12.75">
      <c r="A69" s="16">
        <v>1</v>
      </c>
      <c r="B69" s="17" t="s">
        <v>103</v>
      </c>
      <c r="C69" s="16">
        <v>17405</v>
      </c>
      <c r="D69" s="29">
        <v>38774</v>
      </c>
      <c r="E69" s="16">
        <v>12</v>
      </c>
      <c r="F69" s="32" t="s">
        <v>10</v>
      </c>
      <c r="G69" s="30">
        <v>0.33819444444444446</v>
      </c>
      <c r="H69" s="32">
        <f>RANK(G69,G69:G76,1)</f>
        <v>1</v>
      </c>
    </row>
    <row r="70" spans="1:8" ht="12.75">
      <c r="A70" s="16">
        <v>2</v>
      </c>
      <c r="B70" s="17" t="s">
        <v>104</v>
      </c>
      <c r="C70" s="16">
        <v>17354</v>
      </c>
      <c r="D70" s="29">
        <v>39231</v>
      </c>
      <c r="E70" s="16">
        <v>11</v>
      </c>
      <c r="F70" s="16" t="s">
        <v>8</v>
      </c>
      <c r="G70" s="30">
        <v>0.40138888888888885</v>
      </c>
      <c r="H70" s="16">
        <f>RANK(G70,G69:G76,1)</f>
        <v>5</v>
      </c>
    </row>
    <row r="71" spans="1:8" ht="12.75">
      <c r="A71" s="16">
        <v>3</v>
      </c>
      <c r="B71" s="17" t="s">
        <v>105</v>
      </c>
      <c r="C71" s="16">
        <v>17102</v>
      </c>
      <c r="D71" s="29">
        <v>39295</v>
      </c>
      <c r="E71" s="16">
        <v>11</v>
      </c>
      <c r="F71" s="16" t="s">
        <v>8</v>
      </c>
      <c r="G71" s="28">
        <v>0.40277777777777773</v>
      </c>
      <c r="H71" s="16">
        <f>RANK(G71,G69:G76,1)</f>
        <v>6</v>
      </c>
    </row>
    <row r="72" spans="1:8" ht="12.75">
      <c r="A72" s="16">
        <v>4</v>
      </c>
      <c r="B72" s="17" t="s">
        <v>17</v>
      </c>
      <c r="C72" s="16">
        <v>17202</v>
      </c>
      <c r="D72" s="29">
        <v>39163</v>
      </c>
      <c r="E72" s="16">
        <v>11</v>
      </c>
      <c r="F72" s="27" t="s">
        <v>8</v>
      </c>
      <c r="G72" s="28">
        <v>0.3875</v>
      </c>
      <c r="H72" s="27">
        <f>RANK(G72,G69:G76,1)</f>
        <v>3</v>
      </c>
    </row>
    <row r="73" spans="1:8" ht="12.75">
      <c r="A73" s="16">
        <v>5</v>
      </c>
      <c r="B73" s="17" t="s">
        <v>106</v>
      </c>
      <c r="C73" s="16">
        <v>17457</v>
      </c>
      <c r="D73" s="29">
        <v>38970</v>
      </c>
      <c r="E73" s="16">
        <v>12</v>
      </c>
      <c r="F73" s="16" t="s">
        <v>25</v>
      </c>
      <c r="G73" s="28">
        <v>0.43194444444444446</v>
      </c>
      <c r="H73" s="16">
        <f>RANK(G73,G69:G76,1)</f>
        <v>7</v>
      </c>
    </row>
    <row r="74" spans="1:8" ht="12.75">
      <c r="A74" s="16">
        <v>6</v>
      </c>
      <c r="B74" s="17" t="s">
        <v>107</v>
      </c>
      <c r="C74" s="16">
        <v>17468</v>
      </c>
      <c r="D74" s="29">
        <v>39017</v>
      </c>
      <c r="E74" s="16">
        <v>11</v>
      </c>
      <c r="F74" s="16" t="s">
        <v>25</v>
      </c>
      <c r="G74" s="28">
        <v>0.38819444444444445</v>
      </c>
      <c r="H74" s="16">
        <f>RANK(G74,G69:G76,1)</f>
        <v>4</v>
      </c>
    </row>
    <row r="75" spans="1:8" ht="12.75">
      <c r="A75" s="16">
        <v>7</v>
      </c>
      <c r="B75" s="17" t="s">
        <v>109</v>
      </c>
      <c r="C75" s="16">
        <v>17402</v>
      </c>
      <c r="D75" s="29">
        <v>38872</v>
      </c>
      <c r="E75" s="16">
        <v>12</v>
      </c>
      <c r="F75" s="26" t="s">
        <v>25</v>
      </c>
      <c r="G75" s="28">
        <v>0.3590277777777778</v>
      </c>
      <c r="H75" s="26">
        <f>RANK(G75,G69:G76,1)</f>
        <v>2</v>
      </c>
    </row>
    <row r="76" spans="1:8" ht="12.75">
      <c r="A76" s="16">
        <v>8</v>
      </c>
      <c r="B76" s="17" t="s">
        <v>108</v>
      </c>
      <c r="C76" s="16">
        <v>17130</v>
      </c>
      <c r="D76" s="29">
        <v>38736</v>
      </c>
      <c r="E76" s="16">
        <v>12</v>
      </c>
      <c r="F76" s="16" t="s">
        <v>25</v>
      </c>
      <c r="G76" s="28">
        <v>0.4777777777777778</v>
      </c>
      <c r="H76" s="16">
        <f>RANK(G76,G69:G76,1)</f>
        <v>8</v>
      </c>
    </row>
    <row r="77" spans="1:8" ht="12.75">
      <c r="A77" s="16">
        <v>9</v>
      </c>
      <c r="B77" s="17" t="s">
        <v>111</v>
      </c>
      <c r="C77" s="16">
        <v>17200</v>
      </c>
      <c r="D77" s="31">
        <v>2005</v>
      </c>
      <c r="E77" s="16" t="s">
        <v>59</v>
      </c>
      <c r="F77" s="8" t="s">
        <v>76</v>
      </c>
      <c r="G77" s="28">
        <v>0.47152777777777777</v>
      </c>
      <c r="H77" s="16" t="s">
        <v>110</v>
      </c>
    </row>
    <row r="78" spans="1:8" ht="12.75">
      <c r="A78" s="8">
        <v>10</v>
      </c>
      <c r="B78" s="6" t="s">
        <v>98</v>
      </c>
      <c r="C78" s="8">
        <v>12800</v>
      </c>
      <c r="D78" s="8">
        <v>2008</v>
      </c>
      <c r="E78" s="8" t="s">
        <v>59</v>
      </c>
      <c r="F78" s="8" t="s">
        <v>76</v>
      </c>
      <c r="G78" s="9">
        <v>0.43263888888888885</v>
      </c>
      <c r="H78" s="16" t="s">
        <v>110</v>
      </c>
    </row>
    <row r="80" spans="1:8" ht="12.75">
      <c r="A80" s="4"/>
      <c r="B80" s="4" t="s">
        <v>102</v>
      </c>
      <c r="C80" s="4"/>
      <c r="D80" s="4" t="s">
        <v>57</v>
      </c>
      <c r="E80" s="4"/>
      <c r="F80" s="4"/>
      <c r="G80" s="4"/>
      <c r="H80" s="4"/>
    </row>
    <row r="81" spans="1:8" ht="12.75">
      <c r="A81" s="4"/>
      <c r="B81" s="4" t="s">
        <v>0</v>
      </c>
      <c r="C81" s="4"/>
      <c r="D81" s="4"/>
      <c r="E81" s="4"/>
      <c r="F81" s="4"/>
      <c r="G81" s="4" t="s">
        <v>29</v>
      </c>
      <c r="H81" s="4"/>
    </row>
    <row r="82" spans="1:8" ht="12.75">
      <c r="A82" s="4" t="s">
        <v>13</v>
      </c>
      <c r="B82" s="4" t="s">
        <v>2</v>
      </c>
      <c r="C82" s="5" t="s">
        <v>67</v>
      </c>
      <c r="D82" s="5" t="s">
        <v>3</v>
      </c>
      <c r="E82" s="5" t="s">
        <v>4</v>
      </c>
      <c r="F82" s="5" t="s">
        <v>7</v>
      </c>
      <c r="G82" s="5" t="s">
        <v>5</v>
      </c>
      <c r="H82" s="5" t="s">
        <v>6</v>
      </c>
    </row>
    <row r="83" spans="1:8" ht="12.75">
      <c r="A83" s="11">
        <v>1</v>
      </c>
      <c r="B83" s="17" t="s">
        <v>11</v>
      </c>
      <c r="C83" s="16">
        <v>12793</v>
      </c>
      <c r="D83" s="13">
        <v>39301</v>
      </c>
      <c r="E83" s="11">
        <v>11</v>
      </c>
      <c r="F83" s="16" t="s">
        <v>59</v>
      </c>
      <c r="G83" s="14">
        <v>0.5618055555555556</v>
      </c>
      <c r="H83" s="11">
        <f>RANK(G83,G83:G94,1)</f>
        <v>5</v>
      </c>
    </row>
    <row r="84" spans="1:8" ht="12.75">
      <c r="A84" s="11">
        <v>2</v>
      </c>
      <c r="B84" s="17" t="s">
        <v>113</v>
      </c>
      <c r="C84" s="16">
        <v>12503</v>
      </c>
      <c r="D84" s="15">
        <v>2007</v>
      </c>
      <c r="E84" s="16" t="s">
        <v>59</v>
      </c>
      <c r="F84" s="16" t="s">
        <v>59</v>
      </c>
      <c r="G84" s="14">
        <v>0.7666666666666666</v>
      </c>
      <c r="H84" s="11">
        <f>RANK(G84,G83:G94,1)</f>
        <v>11</v>
      </c>
    </row>
    <row r="85" spans="1:8" ht="12.75">
      <c r="A85" s="11">
        <v>3</v>
      </c>
      <c r="B85" s="17" t="s">
        <v>114</v>
      </c>
      <c r="C85" s="16">
        <v>12506</v>
      </c>
      <c r="D85" s="15">
        <v>2006</v>
      </c>
      <c r="E85" s="16" t="s">
        <v>59</v>
      </c>
      <c r="F85" s="16" t="s">
        <v>59</v>
      </c>
      <c r="G85" s="14">
        <v>0.7374999999999999</v>
      </c>
      <c r="H85" s="11">
        <f>RANK(G85,G83:G94,1)</f>
        <v>10</v>
      </c>
    </row>
    <row r="86" spans="1:8" ht="12.75">
      <c r="A86" s="11">
        <v>4</v>
      </c>
      <c r="B86" s="17" t="s">
        <v>115</v>
      </c>
      <c r="C86" s="16">
        <v>12795</v>
      </c>
      <c r="D86" s="15">
        <v>2006</v>
      </c>
      <c r="E86" s="16" t="s">
        <v>59</v>
      </c>
      <c r="F86" s="16" t="s">
        <v>59</v>
      </c>
      <c r="G86" s="14">
        <v>0.6847222222222222</v>
      </c>
      <c r="H86" s="11">
        <f>RANK(G86,G83:G94,1)</f>
        <v>9</v>
      </c>
    </row>
    <row r="87" spans="1:8" ht="12.75">
      <c r="A87" s="11">
        <v>5</v>
      </c>
      <c r="B87" s="17" t="s">
        <v>116</v>
      </c>
      <c r="C87" s="16">
        <v>12743</v>
      </c>
      <c r="D87" s="15">
        <v>2006</v>
      </c>
      <c r="E87" s="16" t="s">
        <v>59</v>
      </c>
      <c r="F87" s="27" t="s">
        <v>59</v>
      </c>
      <c r="G87" s="14">
        <v>0.5187499999999999</v>
      </c>
      <c r="H87" s="19">
        <f>RANK(G87,G83:G94,1)</f>
        <v>3</v>
      </c>
    </row>
    <row r="88" spans="1:8" ht="12.75">
      <c r="A88" s="11">
        <v>6</v>
      </c>
      <c r="B88" s="17" t="s">
        <v>117</v>
      </c>
      <c r="C88" s="16">
        <v>12544</v>
      </c>
      <c r="D88" s="15">
        <v>2006</v>
      </c>
      <c r="E88" s="16" t="s">
        <v>59</v>
      </c>
      <c r="F88" s="16" t="s">
        <v>59</v>
      </c>
      <c r="G88" s="14">
        <v>0.525</v>
      </c>
      <c r="H88" s="11">
        <f>RANK(G88,G83:G94,1)</f>
        <v>4</v>
      </c>
    </row>
    <row r="89" spans="1:8" ht="12.75">
      <c r="A89" s="11">
        <v>7</v>
      </c>
      <c r="B89" s="17" t="s">
        <v>118</v>
      </c>
      <c r="C89" s="16">
        <v>17418</v>
      </c>
      <c r="D89" s="15">
        <v>2006</v>
      </c>
      <c r="E89" s="16" t="s">
        <v>59</v>
      </c>
      <c r="F89" s="16" t="s">
        <v>59</v>
      </c>
      <c r="G89" s="14">
        <v>0.6104166666666667</v>
      </c>
      <c r="H89" s="11">
        <f>RANK(G89,G83:G94,1)</f>
        <v>7</v>
      </c>
    </row>
    <row r="90" spans="1:8" ht="12.75">
      <c r="A90" s="11">
        <v>8</v>
      </c>
      <c r="B90" s="17" t="s">
        <v>119</v>
      </c>
      <c r="C90" s="16">
        <v>17371</v>
      </c>
      <c r="D90" s="13">
        <v>39001</v>
      </c>
      <c r="E90" s="11">
        <v>11</v>
      </c>
      <c r="F90" s="16" t="s">
        <v>10</v>
      </c>
      <c r="G90" s="14">
        <v>0.7694444444444444</v>
      </c>
      <c r="H90" s="11">
        <f>RANK(G90,G83:G94,1)</f>
        <v>12</v>
      </c>
    </row>
    <row r="91" spans="1:8" ht="12.75">
      <c r="A91" s="11">
        <v>9</v>
      </c>
      <c r="B91" s="17" t="s">
        <v>120</v>
      </c>
      <c r="C91" s="16">
        <v>17375</v>
      </c>
      <c r="D91" s="13">
        <v>39045</v>
      </c>
      <c r="E91" s="11">
        <v>11</v>
      </c>
      <c r="F91" s="16" t="s">
        <v>25</v>
      </c>
      <c r="G91" s="14">
        <v>0.6368055555555555</v>
      </c>
      <c r="H91" s="11">
        <f>RANK(G91,G83:G94,1)</f>
        <v>8</v>
      </c>
    </row>
    <row r="92" spans="1:8" ht="12.75">
      <c r="A92" s="11">
        <v>10</v>
      </c>
      <c r="B92" s="17" t="s">
        <v>12</v>
      </c>
      <c r="C92" s="16">
        <v>17105</v>
      </c>
      <c r="D92" s="13">
        <v>39365</v>
      </c>
      <c r="E92" s="11">
        <v>10</v>
      </c>
      <c r="F92" s="32" t="s">
        <v>10</v>
      </c>
      <c r="G92" s="14">
        <v>0.4770833333333333</v>
      </c>
      <c r="H92" s="18">
        <f>RANK(G92,G83:G94,1)</f>
        <v>1</v>
      </c>
    </row>
    <row r="93" spans="1:8" ht="12.75">
      <c r="A93" s="11">
        <v>11</v>
      </c>
      <c r="B93" s="17" t="s">
        <v>121</v>
      </c>
      <c r="C93" s="16">
        <v>17054</v>
      </c>
      <c r="D93" s="13">
        <v>39444</v>
      </c>
      <c r="E93" s="11">
        <v>10</v>
      </c>
      <c r="F93" s="16" t="s">
        <v>15</v>
      </c>
      <c r="G93" s="14">
        <v>0.5625</v>
      </c>
      <c r="H93" s="11">
        <f>RANK(G93,G83:G94,1)</f>
        <v>6</v>
      </c>
    </row>
    <row r="94" spans="1:8" ht="12.75">
      <c r="A94" s="11">
        <v>12</v>
      </c>
      <c r="B94" s="17" t="s">
        <v>9</v>
      </c>
      <c r="C94" s="16">
        <v>17217</v>
      </c>
      <c r="D94" s="13">
        <v>39370</v>
      </c>
      <c r="E94" s="11">
        <v>10</v>
      </c>
      <c r="F94" s="26" t="s">
        <v>8</v>
      </c>
      <c r="G94" s="14">
        <v>0.4875</v>
      </c>
      <c r="H94" s="10">
        <f>RANK(G94,G83:G94,1)</f>
        <v>2</v>
      </c>
    </row>
    <row r="95" spans="1:8" ht="12.75">
      <c r="A95" s="11">
        <v>13</v>
      </c>
      <c r="B95" s="17" t="s">
        <v>112</v>
      </c>
      <c r="C95" s="16">
        <v>12798</v>
      </c>
      <c r="D95" s="13">
        <v>39629</v>
      </c>
      <c r="E95" s="11">
        <v>10</v>
      </c>
      <c r="F95" s="16" t="s">
        <v>59</v>
      </c>
      <c r="G95" s="14">
        <v>0.7937500000000001</v>
      </c>
      <c r="H95" s="16" t="s">
        <v>110</v>
      </c>
    </row>
    <row r="96" spans="1:8" ht="12.75">
      <c r="A96" s="3"/>
      <c r="B96" s="6"/>
      <c r="C96" s="6"/>
      <c r="D96" s="2"/>
      <c r="E96" s="3"/>
      <c r="F96" s="3"/>
      <c r="G96" s="1"/>
      <c r="H96" s="3"/>
    </row>
    <row r="97" spans="1:8" ht="12.75">
      <c r="A97" s="3"/>
      <c r="B97" s="6"/>
      <c r="C97" s="6"/>
      <c r="D97" s="2"/>
      <c r="E97" s="3"/>
      <c r="F97" s="3"/>
      <c r="G97" s="1"/>
      <c r="H97" s="3"/>
    </row>
    <row r="98" spans="1:8" ht="12.75">
      <c r="A98" s="4"/>
      <c r="B98" s="4" t="s">
        <v>122</v>
      </c>
      <c r="C98" s="4"/>
      <c r="D98" s="4" t="s">
        <v>57</v>
      </c>
      <c r="E98" s="4"/>
      <c r="F98" s="4"/>
      <c r="G98" s="4"/>
      <c r="H98" s="4"/>
    </row>
    <row r="99" spans="1:8" ht="12.75">
      <c r="A99" s="4"/>
      <c r="B99" s="4" t="s">
        <v>39</v>
      </c>
      <c r="C99" s="4"/>
      <c r="D99" s="4"/>
      <c r="E99" s="4"/>
      <c r="F99" s="4"/>
      <c r="G99" s="4" t="s">
        <v>29</v>
      </c>
      <c r="H99" s="4"/>
    </row>
    <row r="100" spans="1:8" ht="12.75">
      <c r="A100" s="4" t="s">
        <v>13</v>
      </c>
      <c r="B100" s="4" t="s">
        <v>2</v>
      </c>
      <c r="C100" s="5" t="s">
        <v>67</v>
      </c>
      <c r="D100" s="5" t="s">
        <v>3</v>
      </c>
      <c r="E100" s="5" t="s">
        <v>4</v>
      </c>
      <c r="F100" s="5" t="s">
        <v>7</v>
      </c>
      <c r="G100" s="5" t="s">
        <v>5</v>
      </c>
      <c r="H100" s="5" t="s">
        <v>6</v>
      </c>
    </row>
    <row r="101" spans="1:8" ht="12.75">
      <c r="A101" s="11">
        <v>1</v>
      </c>
      <c r="B101" s="17" t="s">
        <v>123</v>
      </c>
      <c r="C101" s="17">
        <v>17143</v>
      </c>
      <c r="D101" s="13">
        <v>37683</v>
      </c>
      <c r="E101" s="11">
        <v>15</v>
      </c>
      <c r="F101" s="16" t="s">
        <v>10</v>
      </c>
      <c r="G101" s="14">
        <v>0.6062500000000001</v>
      </c>
      <c r="H101" s="11">
        <f>RANK(G101,G101:G111,1)</f>
        <v>7</v>
      </c>
    </row>
    <row r="102" spans="1:8" ht="12.75">
      <c r="A102" s="11">
        <v>2</v>
      </c>
      <c r="B102" s="17" t="s">
        <v>48</v>
      </c>
      <c r="C102" s="17">
        <v>16005</v>
      </c>
      <c r="D102" s="13">
        <v>37817</v>
      </c>
      <c r="E102" s="11">
        <v>15</v>
      </c>
      <c r="F102" s="32" t="s">
        <v>15</v>
      </c>
      <c r="G102" s="14">
        <v>0.5277777777777778</v>
      </c>
      <c r="H102" s="18">
        <f>RANK(G102,G101:G111,1)</f>
        <v>1</v>
      </c>
    </row>
    <row r="103" spans="1:8" ht="12.75">
      <c r="A103" s="11">
        <v>3</v>
      </c>
      <c r="B103" s="17" t="s">
        <v>47</v>
      </c>
      <c r="C103" s="17">
        <v>17179</v>
      </c>
      <c r="D103" s="13">
        <v>38093</v>
      </c>
      <c r="E103" s="11">
        <v>14</v>
      </c>
      <c r="F103" s="16" t="s">
        <v>15</v>
      </c>
      <c r="G103" s="28" t="s">
        <v>124</v>
      </c>
      <c r="H103" s="11" t="e">
        <f>RANK(G103,G101:G111,1)</f>
        <v>#VALUE!</v>
      </c>
    </row>
    <row r="104" spans="1:8" ht="12.75">
      <c r="A104" s="11">
        <v>4</v>
      </c>
      <c r="B104" s="17" t="s">
        <v>49</v>
      </c>
      <c r="C104" s="17">
        <v>17071</v>
      </c>
      <c r="D104" s="13">
        <v>38224</v>
      </c>
      <c r="E104" s="11">
        <v>14</v>
      </c>
      <c r="F104" s="16" t="s">
        <v>25</v>
      </c>
      <c r="G104" s="14">
        <v>0.5791666666666667</v>
      </c>
      <c r="H104" s="11">
        <f>RANK(G104,G101:G111,1)</f>
        <v>5</v>
      </c>
    </row>
    <row r="105" spans="1:8" ht="12.75">
      <c r="A105" s="11">
        <v>5</v>
      </c>
      <c r="B105" s="17" t="s">
        <v>125</v>
      </c>
      <c r="C105" s="17">
        <v>17027</v>
      </c>
      <c r="D105" s="29">
        <v>37766</v>
      </c>
      <c r="E105" s="16">
        <v>15</v>
      </c>
      <c r="F105" s="16" t="s">
        <v>25</v>
      </c>
      <c r="G105" s="14">
        <v>0.6402777777777778</v>
      </c>
      <c r="H105" s="11">
        <f>RANK(G105,G101:G111,1)</f>
        <v>10</v>
      </c>
    </row>
    <row r="106" spans="1:8" ht="12.75">
      <c r="A106" s="11">
        <v>6</v>
      </c>
      <c r="B106" s="17" t="s">
        <v>126</v>
      </c>
      <c r="C106" s="17">
        <v>17019</v>
      </c>
      <c r="D106" s="13">
        <v>37817</v>
      </c>
      <c r="E106" s="11">
        <v>15</v>
      </c>
      <c r="F106" s="16" t="s">
        <v>15</v>
      </c>
      <c r="G106" s="14">
        <v>0.6034722222222222</v>
      </c>
      <c r="H106" s="11">
        <f>RANK(G106,G101:G111,1)</f>
        <v>6</v>
      </c>
    </row>
    <row r="107" spans="1:8" ht="12.75">
      <c r="A107" s="11">
        <v>7</v>
      </c>
      <c r="B107" s="17" t="s">
        <v>46</v>
      </c>
      <c r="C107" s="17">
        <v>16458</v>
      </c>
      <c r="D107" s="13">
        <v>37792</v>
      </c>
      <c r="E107" s="11">
        <v>15</v>
      </c>
      <c r="F107" s="26" t="s">
        <v>15</v>
      </c>
      <c r="G107" s="14">
        <v>0.5298611111111111</v>
      </c>
      <c r="H107" s="10">
        <f>RANK(G107,G101:G111,1)</f>
        <v>2</v>
      </c>
    </row>
    <row r="108" spans="1:8" ht="12.75">
      <c r="A108" s="11">
        <v>8</v>
      </c>
      <c r="B108" s="17" t="s">
        <v>41</v>
      </c>
      <c r="C108" s="17">
        <v>17100</v>
      </c>
      <c r="D108" s="13">
        <v>38488</v>
      </c>
      <c r="E108" s="11">
        <v>13</v>
      </c>
      <c r="F108" s="27" t="s">
        <v>8</v>
      </c>
      <c r="G108" s="14">
        <v>0.5680555555555555</v>
      </c>
      <c r="H108" s="19">
        <f>RANK(G108,G101:G111,1)</f>
        <v>3</v>
      </c>
    </row>
    <row r="109" spans="1:8" ht="12.75">
      <c r="A109" s="11">
        <v>9</v>
      </c>
      <c r="B109" s="17" t="s">
        <v>43</v>
      </c>
      <c r="C109" s="17">
        <v>17195</v>
      </c>
      <c r="D109" s="13">
        <v>38569</v>
      </c>
      <c r="E109" s="11">
        <v>13</v>
      </c>
      <c r="F109" s="16" t="s">
        <v>8</v>
      </c>
      <c r="G109" s="14">
        <v>0.56875</v>
      </c>
      <c r="H109" s="11">
        <f>RANK(G109,G101:G111,1)</f>
        <v>4</v>
      </c>
    </row>
    <row r="110" spans="1:8" ht="12.75">
      <c r="A110" s="11">
        <v>10</v>
      </c>
      <c r="B110" s="17" t="s">
        <v>42</v>
      </c>
      <c r="C110" s="17">
        <v>17150</v>
      </c>
      <c r="D110" s="13">
        <v>38564</v>
      </c>
      <c r="E110" s="11">
        <v>13</v>
      </c>
      <c r="F110" s="16" t="s">
        <v>8</v>
      </c>
      <c r="G110" s="14">
        <v>0.6166666666666667</v>
      </c>
      <c r="H110" s="11">
        <f>RANK(G110,G101:G111,1)</f>
        <v>9</v>
      </c>
    </row>
    <row r="111" spans="1:8" ht="12.75">
      <c r="A111" s="11">
        <v>11</v>
      </c>
      <c r="B111" s="17" t="s">
        <v>40</v>
      </c>
      <c r="C111" s="17">
        <v>17296</v>
      </c>
      <c r="D111" s="13">
        <v>38455</v>
      </c>
      <c r="E111" s="11">
        <v>13</v>
      </c>
      <c r="F111" s="16" t="s">
        <v>8</v>
      </c>
      <c r="G111" s="14">
        <v>0.6124999999999999</v>
      </c>
      <c r="H111" s="11">
        <f>RANK(G111,G101:G111,1)</f>
        <v>8</v>
      </c>
    </row>
    <row r="112" spans="1:8" ht="12.75">
      <c r="A112" s="3"/>
      <c r="B112" s="6"/>
      <c r="C112" s="6"/>
      <c r="D112" s="2"/>
      <c r="E112" s="3"/>
      <c r="F112" s="3"/>
      <c r="G112" s="1"/>
      <c r="H112" s="3"/>
    </row>
    <row r="113" spans="1:8" ht="12.75">
      <c r="A113" s="3"/>
      <c r="B113" s="6"/>
      <c r="C113" s="6"/>
      <c r="D113" s="2"/>
      <c r="E113" s="3"/>
      <c r="F113" s="3"/>
      <c r="G113" s="1"/>
      <c r="H113" s="3"/>
    </row>
    <row r="114" spans="1:8" ht="12.75">
      <c r="A114" s="4"/>
      <c r="B114" s="4" t="s">
        <v>127</v>
      </c>
      <c r="C114" s="4"/>
      <c r="D114" s="4" t="s">
        <v>57</v>
      </c>
      <c r="E114" s="4"/>
      <c r="F114" s="4"/>
      <c r="G114" s="4"/>
      <c r="H114" s="4"/>
    </row>
    <row r="115" spans="1:8" ht="12.75">
      <c r="A115" s="4"/>
      <c r="B115" s="4" t="s">
        <v>39</v>
      </c>
      <c r="C115" s="4"/>
      <c r="D115" s="4"/>
      <c r="E115" s="4"/>
      <c r="F115" s="4"/>
      <c r="G115" s="4" t="s">
        <v>29</v>
      </c>
      <c r="H115" s="4"/>
    </row>
    <row r="116" spans="1:8" ht="12.75">
      <c r="A116" s="4" t="s">
        <v>13</v>
      </c>
      <c r="B116" s="4" t="s">
        <v>2</v>
      </c>
      <c r="C116" s="5" t="s">
        <v>67</v>
      </c>
      <c r="D116" s="5" t="s">
        <v>3</v>
      </c>
      <c r="E116" s="5" t="s">
        <v>4</v>
      </c>
      <c r="F116" s="5" t="s">
        <v>7</v>
      </c>
      <c r="G116" s="5" t="s">
        <v>5</v>
      </c>
      <c r="H116" s="5" t="s">
        <v>6</v>
      </c>
    </row>
    <row r="117" spans="1:8" ht="12.75">
      <c r="A117" s="11">
        <v>1</v>
      </c>
      <c r="B117" s="17" t="s">
        <v>128</v>
      </c>
      <c r="C117" s="16">
        <v>17048</v>
      </c>
      <c r="D117" s="13">
        <v>36953</v>
      </c>
      <c r="E117" s="11">
        <v>17</v>
      </c>
      <c r="F117" s="16" t="s">
        <v>10</v>
      </c>
      <c r="G117" s="14">
        <v>0.5868055555555556</v>
      </c>
      <c r="H117" s="11">
        <f>RANK(G117,G117:G129,1)</f>
        <v>5</v>
      </c>
    </row>
    <row r="118" spans="1:8" ht="12.75">
      <c r="A118" s="11">
        <v>2</v>
      </c>
      <c r="B118" s="17" t="s">
        <v>129</v>
      </c>
      <c r="C118" s="16">
        <v>17119</v>
      </c>
      <c r="D118" s="13">
        <v>37183</v>
      </c>
      <c r="E118" s="11">
        <v>16</v>
      </c>
      <c r="F118" s="16" t="s">
        <v>10</v>
      </c>
      <c r="G118" s="14">
        <v>0.6722222222222222</v>
      </c>
      <c r="H118" s="11">
        <f>RANK(G118,G117:G129,1)</f>
        <v>10</v>
      </c>
    </row>
    <row r="119" spans="1:8" ht="12.75">
      <c r="A119" s="11">
        <v>3</v>
      </c>
      <c r="B119" s="17" t="s">
        <v>130</v>
      </c>
      <c r="C119" s="16">
        <v>17093</v>
      </c>
      <c r="D119" s="13">
        <v>37315</v>
      </c>
      <c r="E119" s="11">
        <v>16</v>
      </c>
      <c r="F119" s="16" t="s">
        <v>10</v>
      </c>
      <c r="G119" s="14">
        <v>0.5958333333333333</v>
      </c>
      <c r="H119" s="11">
        <f>RANK(G119,G117:G129,1)</f>
        <v>6</v>
      </c>
    </row>
    <row r="120" spans="1:8" ht="12.75">
      <c r="A120" s="11">
        <v>4</v>
      </c>
      <c r="B120" s="17" t="s">
        <v>45</v>
      </c>
      <c r="C120" s="16">
        <v>17078</v>
      </c>
      <c r="D120" s="13">
        <v>37431</v>
      </c>
      <c r="E120" s="11">
        <v>16</v>
      </c>
      <c r="F120" s="26" t="s">
        <v>15</v>
      </c>
      <c r="G120" s="14">
        <v>0.5604166666666667</v>
      </c>
      <c r="H120" s="10">
        <f>RANK(G120,G117:G129,1)</f>
        <v>2</v>
      </c>
    </row>
    <row r="121" spans="1:8" ht="12.75">
      <c r="A121" s="11">
        <v>5</v>
      </c>
      <c r="B121" s="17" t="s">
        <v>131</v>
      </c>
      <c r="C121" s="16">
        <v>16009</v>
      </c>
      <c r="D121" s="13">
        <v>37313</v>
      </c>
      <c r="E121" s="11">
        <v>16</v>
      </c>
      <c r="F121" s="16" t="s">
        <v>15</v>
      </c>
      <c r="G121" s="14">
        <v>0.579861111111111</v>
      </c>
      <c r="H121" s="11">
        <f>RANK(G121,G117:G129,1)</f>
        <v>4</v>
      </c>
    </row>
    <row r="122" spans="1:8" ht="12.75">
      <c r="A122" s="11">
        <v>6</v>
      </c>
      <c r="B122" s="17" t="s">
        <v>132</v>
      </c>
      <c r="C122" s="16">
        <v>17171</v>
      </c>
      <c r="D122" s="13">
        <v>37291</v>
      </c>
      <c r="E122" s="11">
        <v>16</v>
      </c>
      <c r="F122" s="16" t="s">
        <v>15</v>
      </c>
      <c r="G122" s="14">
        <v>0.6611111111111111</v>
      </c>
      <c r="H122" s="11">
        <f>RANK(G122,G117:G129,1)</f>
        <v>9</v>
      </c>
    </row>
    <row r="123" spans="1:8" ht="12.75">
      <c r="A123" s="11">
        <v>7</v>
      </c>
      <c r="B123" s="17" t="s">
        <v>133</v>
      </c>
      <c r="C123" s="16">
        <v>17053</v>
      </c>
      <c r="D123" s="13">
        <v>37202</v>
      </c>
      <c r="E123" s="11">
        <v>16</v>
      </c>
      <c r="F123" s="32" t="s">
        <v>15</v>
      </c>
      <c r="G123" s="14">
        <v>0.5388888888888889</v>
      </c>
      <c r="H123" s="18">
        <f>RANK(G123,G117:G129,1)</f>
        <v>1</v>
      </c>
    </row>
    <row r="124" spans="1:8" ht="12.75">
      <c r="A124" s="11">
        <v>8</v>
      </c>
      <c r="B124" s="17" t="s">
        <v>134</v>
      </c>
      <c r="C124" s="16">
        <v>17023</v>
      </c>
      <c r="D124" s="13">
        <v>37138</v>
      </c>
      <c r="E124" s="11">
        <v>17</v>
      </c>
      <c r="F124" s="16" t="s">
        <v>8</v>
      </c>
      <c r="G124" s="14">
        <v>0.6027777777777777</v>
      </c>
      <c r="H124" s="11">
        <f>RANK(G124,G117:G129,1)</f>
        <v>7</v>
      </c>
    </row>
    <row r="125" spans="1:8" ht="12.75">
      <c r="A125" s="11">
        <v>9</v>
      </c>
      <c r="B125" s="17" t="s">
        <v>135</v>
      </c>
      <c r="C125" s="16">
        <v>17001</v>
      </c>
      <c r="D125" s="13">
        <v>37190</v>
      </c>
      <c r="E125" s="11">
        <v>16</v>
      </c>
      <c r="F125" s="16" t="s">
        <v>15</v>
      </c>
      <c r="G125" s="14">
        <v>0.7166666666666667</v>
      </c>
      <c r="H125" s="11">
        <f>RANK(G125,G117:G129,1)</f>
        <v>12</v>
      </c>
    </row>
    <row r="126" spans="1:8" ht="12.75">
      <c r="A126" s="11">
        <v>10</v>
      </c>
      <c r="B126" s="17" t="s">
        <v>136</v>
      </c>
      <c r="C126" s="16">
        <v>16090</v>
      </c>
      <c r="D126" s="29">
        <v>37155</v>
      </c>
      <c r="E126" s="11">
        <v>16</v>
      </c>
      <c r="F126" s="16" t="s">
        <v>15</v>
      </c>
      <c r="G126" s="28" t="s">
        <v>124</v>
      </c>
      <c r="H126" s="11" t="e">
        <f>RANK(G126,G117:G129,1)</f>
        <v>#VALUE!</v>
      </c>
    </row>
    <row r="127" spans="1:8" ht="12.75">
      <c r="A127" s="11">
        <v>11</v>
      </c>
      <c r="B127" s="17" t="s">
        <v>44</v>
      </c>
      <c r="C127" s="16">
        <v>16095</v>
      </c>
      <c r="D127" s="13">
        <v>37022</v>
      </c>
      <c r="E127" s="11">
        <v>17</v>
      </c>
      <c r="F127" s="27" t="s">
        <v>15</v>
      </c>
      <c r="G127" s="14">
        <v>0.5673611111111111</v>
      </c>
      <c r="H127" s="19">
        <f>RANK(G127,G117:G129,1)</f>
        <v>3</v>
      </c>
    </row>
    <row r="128" spans="1:8" ht="12.75">
      <c r="A128" s="11">
        <v>12</v>
      </c>
      <c r="B128" s="17" t="s">
        <v>137</v>
      </c>
      <c r="C128" s="16">
        <v>16111</v>
      </c>
      <c r="D128" s="13">
        <v>37128</v>
      </c>
      <c r="E128" s="11">
        <v>17</v>
      </c>
      <c r="F128" s="16" t="s">
        <v>15</v>
      </c>
      <c r="G128" s="14">
        <v>0.7152777777777778</v>
      </c>
      <c r="H128" s="11">
        <f>RANK(G128,G117:G129,1)</f>
        <v>11</v>
      </c>
    </row>
    <row r="129" spans="1:8" ht="12.75">
      <c r="A129" s="11">
        <v>13</v>
      </c>
      <c r="B129" s="17" t="s">
        <v>138</v>
      </c>
      <c r="C129" s="16">
        <v>16127</v>
      </c>
      <c r="D129" s="13">
        <v>36984</v>
      </c>
      <c r="E129" s="11">
        <v>17</v>
      </c>
      <c r="F129" s="16" t="s">
        <v>15</v>
      </c>
      <c r="G129" s="14">
        <v>0.6486111111111111</v>
      </c>
      <c r="H129" s="11">
        <f>RANK(G129,G117:G129,1)</f>
        <v>8</v>
      </c>
    </row>
    <row r="130" spans="1:8" ht="12.75">
      <c r="A130" s="3"/>
      <c r="B130" s="6"/>
      <c r="C130" s="6"/>
      <c r="D130" s="2"/>
      <c r="E130" s="3"/>
      <c r="F130" s="3"/>
      <c r="G130" s="1"/>
      <c r="H130" s="3"/>
    </row>
    <row r="131" spans="1:8" ht="12.75">
      <c r="A131" s="3"/>
      <c r="B131" s="6"/>
      <c r="C131" s="6"/>
      <c r="D131" s="2"/>
      <c r="E131" s="3"/>
      <c r="F131" s="3"/>
      <c r="G131" s="1"/>
      <c r="H131" s="3"/>
    </row>
    <row r="132" spans="1:8" ht="12.75">
      <c r="A132" s="4"/>
      <c r="B132" s="4" t="s">
        <v>122</v>
      </c>
      <c r="C132" s="4"/>
      <c r="D132" s="4" t="s">
        <v>57</v>
      </c>
      <c r="E132" s="4"/>
      <c r="F132" s="4"/>
      <c r="G132" s="4"/>
      <c r="H132" s="4"/>
    </row>
    <row r="133" spans="1:8" ht="12.75">
      <c r="A133" s="4"/>
      <c r="B133" s="4" t="s">
        <v>30</v>
      </c>
      <c r="C133" s="4"/>
      <c r="D133" s="4"/>
      <c r="E133" s="4"/>
      <c r="F133" s="4"/>
      <c r="G133" s="4" t="s">
        <v>29</v>
      </c>
      <c r="H133" s="4"/>
    </row>
    <row r="134" spans="1:8" ht="12.75">
      <c r="A134" s="4" t="s">
        <v>13</v>
      </c>
      <c r="B134" s="4" t="s">
        <v>2</v>
      </c>
      <c r="C134" s="5" t="s">
        <v>67</v>
      </c>
      <c r="D134" s="5" t="s">
        <v>3</v>
      </c>
      <c r="E134" s="5" t="s">
        <v>4</v>
      </c>
      <c r="F134" s="5" t="s">
        <v>7</v>
      </c>
      <c r="G134" s="5" t="s">
        <v>5</v>
      </c>
      <c r="H134" s="5" t="s">
        <v>6</v>
      </c>
    </row>
    <row r="135" spans="1:8" ht="12.75">
      <c r="A135" s="11">
        <v>1</v>
      </c>
      <c r="B135" s="17" t="s">
        <v>28</v>
      </c>
      <c r="C135" s="17">
        <v>12582</v>
      </c>
      <c r="D135" s="13">
        <v>38068</v>
      </c>
      <c r="E135" s="11">
        <v>14</v>
      </c>
      <c r="F135" s="26" t="s">
        <v>10</v>
      </c>
      <c r="G135" s="14">
        <v>0.46388888888888885</v>
      </c>
      <c r="H135" s="10">
        <f>RANK(G135,G135:G155,1)</f>
        <v>2</v>
      </c>
    </row>
    <row r="136" spans="1:8" ht="12.75">
      <c r="A136" s="11">
        <v>2</v>
      </c>
      <c r="B136" s="17" t="s">
        <v>156</v>
      </c>
      <c r="C136" s="17">
        <v>12551</v>
      </c>
      <c r="D136" s="13">
        <v>37957</v>
      </c>
      <c r="E136" s="11">
        <v>14</v>
      </c>
      <c r="F136" s="16" t="s">
        <v>59</v>
      </c>
      <c r="G136" s="14">
        <v>0.5423611111111112</v>
      </c>
      <c r="H136" s="11">
        <f>RANK(G136,G135:G155,1)</f>
        <v>13</v>
      </c>
    </row>
    <row r="137" spans="1:8" ht="12.75">
      <c r="A137" s="11">
        <v>3</v>
      </c>
      <c r="B137" s="17" t="s">
        <v>157</v>
      </c>
      <c r="C137" s="17">
        <v>12758</v>
      </c>
      <c r="D137" s="15">
        <v>2004</v>
      </c>
      <c r="E137" s="16" t="s">
        <v>59</v>
      </c>
      <c r="F137" s="16" t="s">
        <v>59</v>
      </c>
      <c r="G137" s="14">
        <v>0.5409722222222222</v>
      </c>
      <c r="H137" s="11">
        <f>RANK(G137,G135:G155,1)</f>
        <v>12</v>
      </c>
    </row>
    <row r="138" spans="1:8" ht="12.75">
      <c r="A138" s="11">
        <v>4</v>
      </c>
      <c r="B138" s="17" t="s">
        <v>26</v>
      </c>
      <c r="C138" s="17">
        <v>17370</v>
      </c>
      <c r="D138" s="13">
        <v>38430</v>
      </c>
      <c r="E138" s="11">
        <v>13</v>
      </c>
      <c r="F138" s="16" t="s">
        <v>25</v>
      </c>
      <c r="G138" s="14">
        <v>0.5402777777777777</v>
      </c>
      <c r="H138" s="11">
        <f>RANK(G138,G135:G155,1)</f>
        <v>11</v>
      </c>
    </row>
    <row r="139" spans="1:8" ht="12.75">
      <c r="A139" s="11">
        <v>5</v>
      </c>
      <c r="B139" s="17" t="s">
        <v>158</v>
      </c>
      <c r="C139" s="17">
        <v>17416</v>
      </c>
      <c r="D139" s="13">
        <v>37641</v>
      </c>
      <c r="E139" s="11">
        <v>15</v>
      </c>
      <c r="F139" s="16" t="s">
        <v>25</v>
      </c>
      <c r="G139" s="14">
        <v>0.6124999999999999</v>
      </c>
      <c r="H139" s="11">
        <f>RANK(G139,G135:G155,1)</f>
        <v>18</v>
      </c>
    </row>
    <row r="140" spans="1:8" ht="12.75">
      <c r="A140" s="11">
        <v>6</v>
      </c>
      <c r="B140" s="17" t="s">
        <v>159</v>
      </c>
      <c r="C140" s="17">
        <v>17205</v>
      </c>
      <c r="D140" s="13">
        <v>37853</v>
      </c>
      <c r="E140" s="11">
        <v>15</v>
      </c>
      <c r="F140" s="16" t="s">
        <v>25</v>
      </c>
      <c r="G140" s="14">
        <v>0.5187499999999999</v>
      </c>
      <c r="H140" s="11">
        <f>RANK(G140,G135:G155,1)</f>
        <v>8</v>
      </c>
    </row>
    <row r="141" spans="1:8" ht="12.75">
      <c r="A141" s="11">
        <v>7</v>
      </c>
      <c r="B141" s="17" t="s">
        <v>160</v>
      </c>
      <c r="C141" s="17">
        <v>17075</v>
      </c>
      <c r="D141" s="13">
        <v>37715</v>
      </c>
      <c r="E141" s="11">
        <v>15</v>
      </c>
      <c r="F141" s="16" t="s">
        <v>25</v>
      </c>
      <c r="G141" s="14">
        <v>0.5104166666666666</v>
      </c>
      <c r="H141" s="11">
        <f>RANK(G141,G135:G155,1)</f>
        <v>7</v>
      </c>
    </row>
    <row r="142" spans="1:8" ht="12.75">
      <c r="A142" s="11">
        <v>8</v>
      </c>
      <c r="B142" s="17" t="s">
        <v>161</v>
      </c>
      <c r="C142" s="17">
        <v>17413</v>
      </c>
      <c r="D142" s="13">
        <v>38098</v>
      </c>
      <c r="E142" s="11">
        <v>14</v>
      </c>
      <c r="F142" s="16" t="s">
        <v>15</v>
      </c>
      <c r="G142" s="14">
        <v>0.4847222222222222</v>
      </c>
      <c r="H142" s="11">
        <f>RANK(G142,G135:G155,1)</f>
        <v>4</v>
      </c>
    </row>
    <row r="143" spans="1:8" ht="12.75">
      <c r="A143" s="11">
        <v>9</v>
      </c>
      <c r="B143" s="17" t="s">
        <v>27</v>
      </c>
      <c r="C143" s="17">
        <v>17010</v>
      </c>
      <c r="D143" s="13">
        <v>38237</v>
      </c>
      <c r="E143" s="11">
        <v>14</v>
      </c>
      <c r="F143" s="27" t="s">
        <v>15</v>
      </c>
      <c r="G143" s="14">
        <v>0.46527777777777773</v>
      </c>
      <c r="H143" s="19">
        <f>RANK(G143,G135:G155,1)</f>
        <v>3</v>
      </c>
    </row>
    <row r="144" spans="1:8" ht="12.75">
      <c r="A144" s="11">
        <v>10</v>
      </c>
      <c r="B144" s="17" t="s">
        <v>50</v>
      </c>
      <c r="C144" s="17">
        <v>17467</v>
      </c>
      <c r="D144" s="13">
        <v>38280</v>
      </c>
      <c r="E144" s="11">
        <v>13</v>
      </c>
      <c r="F144" s="16" t="s">
        <v>25</v>
      </c>
      <c r="G144" s="14">
        <v>0.5395833333333333</v>
      </c>
      <c r="H144" s="11">
        <f>RANK(G144,G135:G155,1)</f>
        <v>10</v>
      </c>
    </row>
    <row r="145" spans="1:8" ht="12.75">
      <c r="A145" s="11">
        <v>11</v>
      </c>
      <c r="B145" s="17" t="s">
        <v>162</v>
      </c>
      <c r="C145" s="17">
        <v>17469</v>
      </c>
      <c r="D145" s="13">
        <v>38046</v>
      </c>
      <c r="E145" s="11">
        <v>14</v>
      </c>
      <c r="F145" s="16" t="s">
        <v>15</v>
      </c>
      <c r="G145" s="14">
        <v>0.5979166666666667</v>
      </c>
      <c r="H145" s="11">
        <f>RANK(G145,G135:G155,1)</f>
        <v>16</v>
      </c>
    </row>
    <row r="146" spans="1:8" ht="12.75">
      <c r="A146" s="11">
        <v>12</v>
      </c>
      <c r="B146" s="17" t="s">
        <v>21</v>
      </c>
      <c r="C146" s="17">
        <v>17221</v>
      </c>
      <c r="D146" s="13">
        <v>37844</v>
      </c>
      <c r="E146" s="11">
        <v>15</v>
      </c>
      <c r="F146" s="32" t="s">
        <v>15</v>
      </c>
      <c r="G146" s="14">
        <v>0.4173611111111111</v>
      </c>
      <c r="H146" s="18">
        <f>RANK(G146,G135:G155,1)</f>
        <v>1</v>
      </c>
    </row>
    <row r="147" spans="1:8" ht="12.75">
      <c r="A147" s="11">
        <v>13</v>
      </c>
      <c r="B147" s="17" t="s">
        <v>52</v>
      </c>
      <c r="C147" s="17">
        <v>17117</v>
      </c>
      <c r="D147" s="13">
        <v>37815</v>
      </c>
      <c r="E147" s="11">
        <v>15</v>
      </c>
      <c r="F147" s="16" t="s">
        <v>25</v>
      </c>
      <c r="G147" s="14">
        <v>0.49513888888888885</v>
      </c>
      <c r="H147" s="11">
        <f>RANK(G147,G135:G155,1)</f>
        <v>5</v>
      </c>
    </row>
    <row r="148" spans="1:8" ht="12.75">
      <c r="A148" s="11">
        <v>14</v>
      </c>
      <c r="B148" s="17" t="s">
        <v>51</v>
      </c>
      <c r="C148" s="17">
        <v>17269</v>
      </c>
      <c r="D148" s="13">
        <v>38069</v>
      </c>
      <c r="E148" s="11">
        <v>14</v>
      </c>
      <c r="F148" s="16" t="s">
        <v>25</v>
      </c>
      <c r="G148" s="14">
        <v>0.6131944444444445</v>
      </c>
      <c r="H148" s="11">
        <f>RANK(G148,G135:G155,1)</f>
        <v>19</v>
      </c>
    </row>
    <row r="149" spans="1:8" ht="12.75">
      <c r="A149" s="11">
        <v>15</v>
      </c>
      <c r="B149" s="17" t="s">
        <v>163</v>
      </c>
      <c r="C149" s="17">
        <v>17421</v>
      </c>
      <c r="D149" s="13">
        <v>37728</v>
      </c>
      <c r="E149" s="11">
        <v>15</v>
      </c>
      <c r="F149" s="16" t="s">
        <v>10</v>
      </c>
      <c r="G149" s="14">
        <v>0.6381944444444444</v>
      </c>
      <c r="H149" s="11">
        <f>RANK(G149,G135:G155,1)</f>
        <v>20</v>
      </c>
    </row>
    <row r="150" spans="1:8" ht="12.75">
      <c r="A150" s="11">
        <v>16</v>
      </c>
      <c r="B150" s="17" t="s">
        <v>164</v>
      </c>
      <c r="C150" s="17">
        <v>17475</v>
      </c>
      <c r="D150" s="13">
        <v>37703</v>
      </c>
      <c r="E150" s="11">
        <v>15</v>
      </c>
      <c r="F150" s="16" t="s">
        <v>15</v>
      </c>
      <c r="G150" s="14">
        <v>0.5361111111111111</v>
      </c>
      <c r="H150" s="11">
        <f>RANK(G150,G135:G155,1)</f>
        <v>9</v>
      </c>
    </row>
    <row r="151" spans="1:8" ht="12.75">
      <c r="A151" s="11">
        <v>17</v>
      </c>
      <c r="B151" s="17" t="s">
        <v>38</v>
      </c>
      <c r="C151" s="17">
        <v>17225</v>
      </c>
      <c r="D151" s="13">
        <v>37830</v>
      </c>
      <c r="E151" s="11">
        <v>15</v>
      </c>
      <c r="F151" s="16" t="s">
        <v>15</v>
      </c>
      <c r="G151" s="14">
        <v>0.5055555555555555</v>
      </c>
      <c r="H151" s="11">
        <f>RANK(G151,G135:G155,1)</f>
        <v>6</v>
      </c>
    </row>
    <row r="152" spans="1:8" ht="12.75">
      <c r="A152" s="11">
        <v>18</v>
      </c>
      <c r="B152" s="17" t="s">
        <v>167</v>
      </c>
      <c r="C152" s="17">
        <v>16023</v>
      </c>
      <c r="D152" s="15">
        <v>2005</v>
      </c>
      <c r="E152" s="16" t="s">
        <v>59</v>
      </c>
      <c r="F152" s="16" t="s">
        <v>76</v>
      </c>
      <c r="G152" s="14">
        <v>0.6381944444444444</v>
      </c>
      <c r="H152" s="11">
        <f>RANK(G152,G135:G155,1)</f>
        <v>20</v>
      </c>
    </row>
    <row r="153" spans="1:8" ht="12.75">
      <c r="A153" s="11">
        <v>19</v>
      </c>
      <c r="B153" s="17" t="s">
        <v>168</v>
      </c>
      <c r="C153" s="17">
        <v>16192</v>
      </c>
      <c r="D153" s="15">
        <v>2005</v>
      </c>
      <c r="E153" s="16" t="s">
        <v>59</v>
      </c>
      <c r="F153" s="16" t="s">
        <v>76</v>
      </c>
      <c r="G153" s="14">
        <v>0.5458333333333333</v>
      </c>
      <c r="H153" s="11">
        <f>RANK(G153,G135:G155,1)</f>
        <v>14</v>
      </c>
    </row>
    <row r="154" spans="1:8" ht="12.75">
      <c r="A154" s="11">
        <v>20</v>
      </c>
      <c r="B154" s="17" t="s">
        <v>22</v>
      </c>
      <c r="C154" s="17">
        <v>16140</v>
      </c>
      <c r="D154" s="13">
        <v>38391</v>
      </c>
      <c r="E154" s="11">
        <v>13</v>
      </c>
      <c r="F154" s="16" t="s">
        <v>59</v>
      </c>
      <c r="G154" s="14">
        <v>0.5708333333333333</v>
      </c>
      <c r="H154" s="11">
        <f>RANK(G154,G135:G155,1)</f>
        <v>15</v>
      </c>
    </row>
    <row r="155" spans="1:8" ht="12.75">
      <c r="A155" s="11">
        <v>21</v>
      </c>
      <c r="B155" s="17" t="s">
        <v>169</v>
      </c>
      <c r="C155" s="17">
        <v>16401</v>
      </c>
      <c r="D155" s="15">
        <v>2004</v>
      </c>
      <c r="E155" s="16" t="s">
        <v>59</v>
      </c>
      <c r="F155" s="16" t="s">
        <v>59</v>
      </c>
      <c r="G155" s="14">
        <v>0.5993055555555555</v>
      </c>
      <c r="H155" s="11">
        <f>RANK(G155,G135:G155,1)</f>
        <v>17</v>
      </c>
    </row>
    <row r="156" spans="1:8" ht="12.75">
      <c r="A156" s="11">
        <v>22</v>
      </c>
      <c r="B156" s="17" t="s">
        <v>165</v>
      </c>
      <c r="C156" s="17">
        <v>17410</v>
      </c>
      <c r="D156" s="13">
        <v>37563</v>
      </c>
      <c r="E156" s="11">
        <v>15</v>
      </c>
      <c r="F156" s="16" t="s">
        <v>10</v>
      </c>
      <c r="G156" s="14">
        <v>0.5034722222222222</v>
      </c>
      <c r="H156" s="16" t="s">
        <v>110</v>
      </c>
    </row>
    <row r="157" spans="1:8" ht="12.75">
      <c r="A157" s="11">
        <v>23</v>
      </c>
      <c r="B157" s="17" t="s">
        <v>166</v>
      </c>
      <c r="C157" s="17">
        <v>12257</v>
      </c>
      <c r="D157" s="13">
        <v>37539</v>
      </c>
      <c r="E157" s="11">
        <v>15</v>
      </c>
      <c r="F157" s="16" t="s">
        <v>10</v>
      </c>
      <c r="G157" s="14">
        <v>0.6006944444444444</v>
      </c>
      <c r="H157" s="16" t="s">
        <v>110</v>
      </c>
    </row>
    <row r="158" spans="1:8" ht="12.75">
      <c r="A158" s="11"/>
      <c r="B158" s="17"/>
      <c r="C158" s="17"/>
      <c r="D158" s="13"/>
      <c r="E158" s="11"/>
      <c r="F158" s="11"/>
      <c r="G158" s="14"/>
      <c r="H158" s="11"/>
    </row>
    <row r="159" spans="1:8" ht="12.75">
      <c r="A159" s="3"/>
      <c r="B159" s="6"/>
      <c r="C159" s="6"/>
      <c r="D159" s="2"/>
      <c r="E159" s="3"/>
      <c r="F159" s="3"/>
      <c r="G159" s="1"/>
      <c r="H159" s="3"/>
    </row>
    <row r="160" spans="1:8" ht="12.75">
      <c r="A160" s="6"/>
      <c r="B160" s="4" t="s">
        <v>127</v>
      </c>
      <c r="C160" s="4"/>
      <c r="D160" s="4" t="s">
        <v>57</v>
      </c>
      <c r="E160" s="4"/>
      <c r="F160" s="4"/>
      <c r="G160" s="4"/>
      <c r="H160" s="4"/>
    </row>
    <row r="161" spans="1:8" ht="12.75">
      <c r="A161" s="4"/>
      <c r="B161" s="4" t="s">
        <v>30</v>
      </c>
      <c r="C161" s="4"/>
      <c r="D161" s="4"/>
      <c r="E161" s="4"/>
      <c r="F161" s="4"/>
      <c r="G161" s="4" t="s">
        <v>139</v>
      </c>
      <c r="H161" s="4"/>
    </row>
    <row r="162" spans="1:8" ht="12.75">
      <c r="A162" s="4" t="s">
        <v>13</v>
      </c>
      <c r="B162" s="4" t="s">
        <v>2</v>
      </c>
      <c r="C162" s="5" t="s">
        <v>67</v>
      </c>
      <c r="D162" s="5" t="s">
        <v>3</v>
      </c>
      <c r="E162" s="5" t="s">
        <v>4</v>
      </c>
      <c r="F162" s="5" t="s">
        <v>7</v>
      </c>
      <c r="G162" s="5" t="s">
        <v>5</v>
      </c>
      <c r="H162" s="5" t="s">
        <v>6</v>
      </c>
    </row>
    <row r="163" spans="1:8" ht="12.75">
      <c r="A163" s="11">
        <v>1</v>
      </c>
      <c r="B163" s="17" t="s">
        <v>36</v>
      </c>
      <c r="C163" s="17">
        <v>16258</v>
      </c>
      <c r="D163" s="13">
        <v>37448</v>
      </c>
      <c r="E163" s="11">
        <v>16</v>
      </c>
      <c r="F163" s="16" t="s">
        <v>10</v>
      </c>
      <c r="G163" s="28" t="s">
        <v>101</v>
      </c>
      <c r="H163" s="11" t="e">
        <f>RANK(G163,G163:G187,1)</f>
        <v>#VALUE!</v>
      </c>
    </row>
    <row r="164" spans="1:8" ht="12.75">
      <c r="A164" s="11">
        <v>2</v>
      </c>
      <c r="B164" s="17" t="s">
        <v>19</v>
      </c>
      <c r="C164" s="17">
        <v>16030</v>
      </c>
      <c r="D164" s="13">
        <v>37265</v>
      </c>
      <c r="E164" s="11">
        <v>16</v>
      </c>
      <c r="F164" s="27" t="s">
        <v>10</v>
      </c>
      <c r="G164" s="14">
        <v>0.7770833333333332</v>
      </c>
      <c r="H164" s="19">
        <f>RANK(G164,G163:G187,1)</f>
        <v>3</v>
      </c>
    </row>
    <row r="165" spans="1:8" ht="12.75">
      <c r="A165" s="11">
        <v>3</v>
      </c>
      <c r="B165" s="17" t="s">
        <v>20</v>
      </c>
      <c r="C165" s="17">
        <v>16158</v>
      </c>
      <c r="D165" s="13">
        <v>37265</v>
      </c>
      <c r="E165" s="11">
        <v>16</v>
      </c>
      <c r="F165" s="26" t="s">
        <v>10</v>
      </c>
      <c r="G165" s="14">
        <v>0.7763888888888889</v>
      </c>
      <c r="H165" s="10">
        <f>RANK(G165,G163:G187,1)</f>
        <v>2</v>
      </c>
    </row>
    <row r="166" spans="1:8" ht="12.75">
      <c r="A166" s="11">
        <v>4</v>
      </c>
      <c r="B166" s="17" t="s">
        <v>35</v>
      </c>
      <c r="C166" s="17">
        <v>16106</v>
      </c>
      <c r="D166" s="13">
        <v>37462</v>
      </c>
      <c r="E166" s="11">
        <v>16</v>
      </c>
      <c r="F166" s="16" t="s">
        <v>10</v>
      </c>
      <c r="G166" s="14">
        <v>0.9354166666666667</v>
      </c>
      <c r="H166" s="11">
        <f>RANK(G166,G163:G187,1)</f>
        <v>17</v>
      </c>
    </row>
    <row r="167" spans="1:8" ht="12.75">
      <c r="A167" s="11">
        <v>5</v>
      </c>
      <c r="B167" s="17" t="s">
        <v>23</v>
      </c>
      <c r="C167" s="17">
        <v>16082</v>
      </c>
      <c r="D167" s="13">
        <v>37343</v>
      </c>
      <c r="E167" s="11">
        <v>16</v>
      </c>
      <c r="F167" s="16" t="s">
        <v>10</v>
      </c>
      <c r="G167" s="14">
        <v>0.9868055555555556</v>
      </c>
      <c r="H167" s="11">
        <f>RANK(G167,G163:G187,1)</f>
        <v>21</v>
      </c>
    </row>
    <row r="168" spans="1:8" ht="12.75">
      <c r="A168" s="11">
        <v>6</v>
      </c>
      <c r="B168" s="17" t="s">
        <v>140</v>
      </c>
      <c r="C168" s="17">
        <v>16107</v>
      </c>
      <c r="D168" s="13">
        <v>37402</v>
      </c>
      <c r="E168" s="11">
        <v>16</v>
      </c>
      <c r="F168" s="16" t="s">
        <v>10</v>
      </c>
      <c r="G168" s="14">
        <v>0.9055555555555556</v>
      </c>
      <c r="H168" s="11">
        <f>RANK(G168,G163:G187,1)</f>
        <v>14</v>
      </c>
    </row>
    <row r="169" spans="1:8" ht="12.75">
      <c r="A169" s="11">
        <v>7</v>
      </c>
      <c r="B169" s="17" t="s">
        <v>141</v>
      </c>
      <c r="C169" s="17">
        <v>16368</v>
      </c>
      <c r="D169" s="13">
        <v>37308</v>
      </c>
      <c r="E169" s="11">
        <v>16</v>
      </c>
      <c r="F169" s="16" t="s">
        <v>10</v>
      </c>
      <c r="G169" s="14">
        <v>0.9868055555555556</v>
      </c>
      <c r="H169" s="11">
        <f>RANK(G169,G163:G187,1)</f>
        <v>21</v>
      </c>
    </row>
    <row r="170" spans="1:8" ht="12.75">
      <c r="A170" s="11">
        <v>8</v>
      </c>
      <c r="B170" s="17" t="s">
        <v>142</v>
      </c>
      <c r="C170" s="17">
        <v>16421</v>
      </c>
      <c r="D170" s="13">
        <v>37305</v>
      </c>
      <c r="E170" s="11">
        <v>16</v>
      </c>
      <c r="F170" s="16" t="s">
        <v>10</v>
      </c>
      <c r="G170" s="14">
        <v>0.8277777777777778</v>
      </c>
      <c r="H170" s="11">
        <f>RANK(G170,G163:G187,1)</f>
        <v>5</v>
      </c>
    </row>
    <row r="171" spans="1:8" ht="12.75">
      <c r="A171" s="11">
        <v>9</v>
      </c>
      <c r="B171" s="17" t="s">
        <v>143</v>
      </c>
      <c r="C171" s="17">
        <v>16240</v>
      </c>
      <c r="D171" s="13">
        <v>37131</v>
      </c>
      <c r="E171" s="11">
        <v>17</v>
      </c>
      <c r="F171" s="16" t="s">
        <v>10</v>
      </c>
      <c r="G171" s="14">
        <v>0.8347222222222223</v>
      </c>
      <c r="H171" s="11">
        <f>RANK(G171,G163:G187,1)</f>
        <v>6</v>
      </c>
    </row>
    <row r="172" spans="1:8" ht="12.75">
      <c r="A172" s="11">
        <v>10</v>
      </c>
      <c r="B172" s="17" t="s">
        <v>144</v>
      </c>
      <c r="C172" s="17">
        <v>16191</v>
      </c>
      <c r="D172" s="13">
        <v>36961</v>
      </c>
      <c r="E172" s="11">
        <v>17</v>
      </c>
      <c r="F172" s="16" t="s">
        <v>10</v>
      </c>
      <c r="G172" s="14">
        <v>0.9861111111111112</v>
      </c>
      <c r="H172" s="11">
        <f>RANK(G172,G163:G187,1)</f>
        <v>20</v>
      </c>
    </row>
    <row r="173" spans="1:8" ht="12.75">
      <c r="A173" s="11">
        <v>11</v>
      </c>
      <c r="B173" s="17" t="s">
        <v>145</v>
      </c>
      <c r="C173" s="17">
        <v>16115</v>
      </c>
      <c r="D173" s="13">
        <v>37305</v>
      </c>
      <c r="E173" s="11">
        <v>16</v>
      </c>
      <c r="F173" s="16" t="s">
        <v>10</v>
      </c>
      <c r="G173" s="14">
        <v>0.9097222222222222</v>
      </c>
      <c r="H173" s="11">
        <f>RANK(G173,G163:G187,1)</f>
        <v>15</v>
      </c>
    </row>
    <row r="174" spans="1:8" ht="12.75">
      <c r="A174" s="11">
        <v>12</v>
      </c>
      <c r="B174" s="17" t="s">
        <v>24</v>
      </c>
      <c r="C174" s="17">
        <v>16243</v>
      </c>
      <c r="D174" s="13">
        <v>37041</v>
      </c>
      <c r="E174" s="11">
        <v>17</v>
      </c>
      <c r="F174" s="16" t="s">
        <v>8</v>
      </c>
      <c r="G174" s="14">
        <v>0.8701388888888889</v>
      </c>
      <c r="H174" s="11">
        <f>RANK(G174,G163:G187,1)</f>
        <v>10</v>
      </c>
    </row>
    <row r="175" spans="1:8" ht="12.75">
      <c r="A175" s="11">
        <v>13</v>
      </c>
      <c r="B175" s="17" t="s">
        <v>146</v>
      </c>
      <c r="C175" s="17">
        <v>16381</v>
      </c>
      <c r="D175" s="15">
        <v>2002</v>
      </c>
      <c r="E175" s="16" t="s">
        <v>59</v>
      </c>
      <c r="F175" s="16" t="s">
        <v>76</v>
      </c>
      <c r="G175" s="14">
        <v>0.8902777777777778</v>
      </c>
      <c r="H175" s="11">
        <f>RANK(G175,G163:G187,1)</f>
        <v>11</v>
      </c>
    </row>
    <row r="176" spans="1:8" ht="12.75">
      <c r="A176" s="11">
        <v>14</v>
      </c>
      <c r="B176" s="17" t="s">
        <v>147</v>
      </c>
      <c r="C176" s="17">
        <v>16492</v>
      </c>
      <c r="D176" s="13">
        <v>37047</v>
      </c>
      <c r="E176" s="11">
        <v>17</v>
      </c>
      <c r="F176" s="16" t="s">
        <v>31</v>
      </c>
      <c r="G176" s="14">
        <v>0.8562500000000001</v>
      </c>
      <c r="H176" s="11">
        <f>RANK(G176,G163:G187,1)</f>
        <v>7</v>
      </c>
    </row>
    <row r="177" spans="1:8" ht="12.75">
      <c r="A177" s="11">
        <v>15</v>
      </c>
      <c r="B177" s="17" t="s">
        <v>148</v>
      </c>
      <c r="C177" s="17">
        <v>16409</v>
      </c>
      <c r="D177" s="13">
        <v>36945</v>
      </c>
      <c r="E177" s="11">
        <v>17</v>
      </c>
      <c r="F177" s="16" t="s">
        <v>15</v>
      </c>
      <c r="G177" s="14">
        <v>0.8972222222222223</v>
      </c>
      <c r="H177" s="11">
        <f>RANK(G177,G163:G187,1)</f>
        <v>13</v>
      </c>
    </row>
    <row r="178" spans="1:8" ht="12.75">
      <c r="A178" s="11">
        <v>16</v>
      </c>
      <c r="B178" s="17" t="s">
        <v>32</v>
      </c>
      <c r="C178" s="17">
        <v>16239</v>
      </c>
      <c r="D178" s="13">
        <v>36964</v>
      </c>
      <c r="E178" s="11">
        <v>17</v>
      </c>
      <c r="F178" s="32" t="s">
        <v>31</v>
      </c>
      <c r="G178" s="14">
        <v>0.7388888888888889</v>
      </c>
      <c r="H178" s="18">
        <f>RANK(G178,G163:G187,1)</f>
        <v>1</v>
      </c>
    </row>
    <row r="179" spans="1:8" ht="12.75">
      <c r="A179" s="11">
        <v>17</v>
      </c>
      <c r="B179" s="17" t="s">
        <v>149</v>
      </c>
      <c r="C179" s="17">
        <v>16328</v>
      </c>
      <c r="D179" s="13">
        <v>37261</v>
      </c>
      <c r="E179" s="11">
        <v>16</v>
      </c>
      <c r="F179" s="16" t="s">
        <v>31</v>
      </c>
      <c r="G179" s="14">
        <v>0.8902777777777778</v>
      </c>
      <c r="H179" s="11">
        <f>RANK(G179,G163:G187,1)</f>
        <v>11</v>
      </c>
    </row>
    <row r="180" spans="1:8" ht="12.75">
      <c r="A180" s="11">
        <v>18</v>
      </c>
      <c r="B180" s="17" t="s">
        <v>150</v>
      </c>
      <c r="C180" s="17">
        <v>16392</v>
      </c>
      <c r="D180" s="13">
        <v>37048</v>
      </c>
      <c r="E180" s="11">
        <v>17</v>
      </c>
      <c r="F180" s="16" t="s">
        <v>31</v>
      </c>
      <c r="G180" s="14">
        <v>0.9729166666666668</v>
      </c>
      <c r="H180" s="11">
        <f>RANK(G180,G163:G187,1)</f>
        <v>19</v>
      </c>
    </row>
    <row r="181" spans="1:8" ht="12.75">
      <c r="A181" s="11">
        <v>19</v>
      </c>
      <c r="B181" s="17" t="s">
        <v>151</v>
      </c>
      <c r="C181" s="17">
        <v>16275</v>
      </c>
      <c r="D181" s="15">
        <v>2002</v>
      </c>
      <c r="E181" s="16" t="s">
        <v>59</v>
      </c>
      <c r="F181" s="16" t="s">
        <v>31</v>
      </c>
      <c r="G181" s="14">
        <v>0.9902777777777777</v>
      </c>
      <c r="H181" s="11">
        <f>RANK(G181,G163:G187,1)</f>
        <v>23</v>
      </c>
    </row>
    <row r="182" spans="1:8" ht="12.75">
      <c r="A182" s="11">
        <v>20</v>
      </c>
      <c r="B182" s="17" t="s">
        <v>152</v>
      </c>
      <c r="C182" s="17">
        <v>16340</v>
      </c>
      <c r="D182" s="13">
        <v>37265</v>
      </c>
      <c r="E182" s="11">
        <v>16</v>
      </c>
      <c r="F182" s="16" t="s">
        <v>15</v>
      </c>
      <c r="G182" s="14">
        <v>0.9402777777777778</v>
      </c>
      <c r="H182" s="11">
        <f>RANK(G182,G163:G187,1)</f>
        <v>18</v>
      </c>
    </row>
    <row r="183" spans="1:8" ht="12.75">
      <c r="A183" s="11">
        <v>21</v>
      </c>
      <c r="B183" s="17" t="s">
        <v>153</v>
      </c>
      <c r="C183" s="17">
        <v>16205</v>
      </c>
      <c r="D183" s="13">
        <v>37301</v>
      </c>
      <c r="E183" s="11">
        <v>16</v>
      </c>
      <c r="F183" s="30" t="s">
        <v>15</v>
      </c>
      <c r="G183" s="14">
        <v>0.8243055555555556</v>
      </c>
      <c r="H183" s="11">
        <f>RANK(G183,G163:G187,1)</f>
        <v>4</v>
      </c>
    </row>
    <row r="184" spans="1:8" ht="12.75">
      <c r="A184" s="11">
        <v>22</v>
      </c>
      <c r="B184" s="17" t="s">
        <v>37</v>
      </c>
      <c r="C184" s="17">
        <v>16291</v>
      </c>
      <c r="D184" s="13">
        <v>37403</v>
      </c>
      <c r="E184" s="11">
        <v>16</v>
      </c>
      <c r="F184" s="16" t="s">
        <v>15</v>
      </c>
      <c r="G184" s="28" t="s">
        <v>124</v>
      </c>
      <c r="H184" s="11" t="e">
        <f>RANK(G184,G163:G187,1)</f>
        <v>#VALUE!</v>
      </c>
    </row>
    <row r="185" spans="1:8" ht="12.75">
      <c r="A185" s="11">
        <v>23</v>
      </c>
      <c r="B185" s="17" t="s">
        <v>154</v>
      </c>
      <c r="C185" s="17">
        <v>16257</v>
      </c>
      <c r="D185" s="13">
        <v>37365</v>
      </c>
      <c r="E185" s="11">
        <v>16</v>
      </c>
      <c r="F185" s="16" t="s">
        <v>15</v>
      </c>
      <c r="G185" s="14">
        <v>0.8694444444444445</v>
      </c>
      <c r="H185" s="11">
        <f>RANK(G185,G163:G187,1)</f>
        <v>9</v>
      </c>
    </row>
    <row r="186" spans="1:8" ht="12.75">
      <c r="A186" s="11">
        <v>24</v>
      </c>
      <c r="B186" s="17" t="s">
        <v>53</v>
      </c>
      <c r="C186" s="17">
        <v>16143</v>
      </c>
      <c r="D186" s="13">
        <v>37382</v>
      </c>
      <c r="E186" s="11">
        <v>16</v>
      </c>
      <c r="F186" s="16" t="s">
        <v>15</v>
      </c>
      <c r="G186" s="14">
        <v>0.9340277777777778</v>
      </c>
      <c r="H186" s="11">
        <f>RANK(G186,G163:G187,1)</f>
        <v>16</v>
      </c>
    </row>
    <row r="187" spans="1:8" ht="12.75">
      <c r="A187" s="11">
        <v>25</v>
      </c>
      <c r="B187" s="17" t="s">
        <v>34</v>
      </c>
      <c r="C187" s="17">
        <v>16150</v>
      </c>
      <c r="D187" s="13">
        <v>37491</v>
      </c>
      <c r="E187" s="11">
        <v>16</v>
      </c>
      <c r="F187" s="16" t="s">
        <v>15</v>
      </c>
      <c r="G187" s="14">
        <v>0.8597222222222222</v>
      </c>
      <c r="H187" s="11">
        <f>RANK(G187,G163:G187,1)</f>
        <v>8</v>
      </c>
    </row>
    <row r="188" spans="1:8" ht="12.75">
      <c r="A188" s="3">
        <v>26</v>
      </c>
      <c r="B188" s="6" t="s">
        <v>155</v>
      </c>
      <c r="C188" s="6">
        <v>16339</v>
      </c>
      <c r="D188" s="2">
        <v>37215</v>
      </c>
      <c r="E188" s="3">
        <v>16</v>
      </c>
      <c r="F188" s="8" t="s">
        <v>15</v>
      </c>
      <c r="G188" s="7">
        <v>0.8493055555555555</v>
      </c>
      <c r="H188" s="11">
        <f>RANK(G188,G163:G189,1)</f>
        <v>8</v>
      </c>
    </row>
    <row r="189" spans="1:8" ht="12.75">
      <c r="A189" s="3">
        <v>27</v>
      </c>
      <c r="B189" s="6" t="s">
        <v>33</v>
      </c>
      <c r="C189" s="6">
        <v>16154</v>
      </c>
      <c r="D189" s="2">
        <v>36875</v>
      </c>
      <c r="E189" s="3">
        <v>17</v>
      </c>
      <c r="F189" s="8" t="s">
        <v>15</v>
      </c>
      <c r="G189" s="7">
        <v>0.8104166666666667</v>
      </c>
      <c r="H189" s="11">
        <f>RANK(G189,G163:G189,1)</f>
        <v>4</v>
      </c>
    </row>
    <row r="190" spans="1:8" ht="12.75">
      <c r="A190" s="3"/>
      <c r="B190" s="6"/>
      <c r="C190" s="6"/>
      <c r="D190" s="3"/>
      <c r="E190" s="3"/>
      <c r="F190" s="3"/>
      <c r="G190" s="3"/>
      <c r="H190" s="3"/>
    </row>
    <row r="191" spans="1:8" ht="12.75">
      <c r="A191" s="3"/>
      <c r="B191" s="6"/>
      <c r="C191" s="6"/>
      <c r="D191" s="3"/>
      <c r="E191" s="3"/>
      <c r="F191" s="3"/>
      <c r="G191" s="3"/>
      <c r="H191" s="3"/>
    </row>
    <row r="192" spans="1:8" ht="12.75">
      <c r="A192" s="3"/>
      <c r="B192" s="6"/>
      <c r="C192" s="6"/>
      <c r="D192" s="3"/>
      <c r="E192" s="3"/>
      <c r="F192" s="3"/>
      <c r="G192" s="3"/>
      <c r="H192" s="3"/>
    </row>
    <row r="193" spans="1:8" ht="12.75">
      <c r="A193" s="3"/>
      <c r="B193" s="6"/>
      <c r="C193" s="6"/>
      <c r="D193" s="3"/>
      <c r="E193" s="3"/>
      <c r="F193" s="3"/>
      <c r="G193" s="3"/>
      <c r="H193" s="3"/>
    </row>
    <row r="194" spans="1:8" ht="12.75">
      <c r="A194" s="3"/>
      <c r="B194" s="6"/>
      <c r="C194" s="6"/>
      <c r="D194" s="3"/>
      <c r="E194" s="3"/>
      <c r="F194" s="3"/>
      <c r="G194" s="3"/>
      <c r="H194" s="3"/>
    </row>
    <row r="195" spans="1:8" ht="12.75">
      <c r="A195" s="3"/>
      <c r="B195" s="6"/>
      <c r="C195" s="6"/>
      <c r="D195" s="3"/>
      <c r="E195" s="3"/>
      <c r="F195" s="3"/>
      <c r="G195" s="3"/>
      <c r="H195" s="3"/>
    </row>
    <row r="196" spans="1:8" ht="12.75">
      <c r="A196" s="3"/>
      <c r="B196" s="6"/>
      <c r="C196" s="6"/>
      <c r="D196" s="3"/>
      <c r="E196" s="3"/>
      <c r="F196" s="3"/>
      <c r="G196" s="3"/>
      <c r="H196" s="3"/>
    </row>
    <row r="197" spans="1:8" ht="12.75">
      <c r="A197" s="3"/>
      <c r="B197" s="6"/>
      <c r="C197" s="6"/>
      <c r="D197" s="3"/>
      <c r="E197" s="3"/>
      <c r="F197" s="3"/>
      <c r="G197" s="3"/>
      <c r="H197" s="3"/>
    </row>
    <row r="198" spans="1:8" ht="12.75">
      <c r="A198" s="3"/>
      <c r="B198" s="6"/>
      <c r="C198" s="6"/>
      <c r="D198" s="3"/>
      <c r="E198" s="3"/>
      <c r="F198" s="3"/>
      <c r="G198" s="3"/>
      <c r="H198" s="3"/>
    </row>
    <row r="199" spans="1:8" ht="12.75">
      <c r="A199" s="3"/>
      <c r="B199" s="6"/>
      <c r="C199" s="6"/>
      <c r="D199" s="3"/>
      <c r="E199" s="3"/>
      <c r="F199" s="3"/>
      <c r="G199" s="3"/>
      <c r="H199" s="3"/>
    </row>
    <row r="200" spans="1:8" ht="12.75">
      <c r="A200" s="3"/>
      <c r="B200" s="6"/>
      <c r="C200" s="6"/>
      <c r="D200" s="3"/>
      <c r="E200" s="3"/>
      <c r="F200" s="3"/>
      <c r="G200" s="3"/>
      <c r="H200" s="3"/>
    </row>
    <row r="201" spans="1:8" ht="12.75">
      <c r="A201" s="3"/>
      <c r="B201" s="6"/>
      <c r="C201" s="6"/>
      <c r="D201" s="3"/>
      <c r="E201" s="3"/>
      <c r="F201" s="3"/>
      <c r="G201" s="3"/>
      <c r="H201" s="3"/>
    </row>
    <row r="202" spans="1:8" ht="12.75">
      <c r="A202" s="3"/>
      <c r="B202" s="6"/>
      <c r="C202" s="6"/>
      <c r="D202" s="3"/>
      <c r="E202" s="3"/>
      <c r="F202" s="3"/>
      <c r="G202" s="3"/>
      <c r="H202" s="3"/>
    </row>
    <row r="203" spans="1:8" ht="12.75">
      <c r="A203" s="3"/>
      <c r="B203" s="6"/>
      <c r="C203" s="6"/>
      <c r="D203" s="3"/>
      <c r="E203" s="3"/>
      <c r="F203" s="3"/>
      <c r="G203" s="3"/>
      <c r="H203" s="3"/>
    </row>
    <row r="204" spans="1:8" ht="12.75">
      <c r="A204" s="3"/>
      <c r="B204" s="6"/>
      <c r="C204" s="6"/>
      <c r="D204" s="3"/>
      <c r="E204" s="3"/>
      <c r="F204" s="3"/>
      <c r="G204" s="3"/>
      <c r="H204" s="3"/>
    </row>
    <row r="205" spans="1:8" ht="12.75">
      <c r="A205" s="3"/>
      <c r="B205" s="6"/>
      <c r="C205" s="6"/>
      <c r="D205" s="3"/>
      <c r="E205" s="3"/>
      <c r="F205" s="3"/>
      <c r="G205" s="3"/>
      <c r="H205" s="3"/>
    </row>
    <row r="206" spans="1:8" ht="12.75">
      <c r="A206" s="3"/>
      <c r="B206" s="6"/>
      <c r="C206" s="6"/>
      <c r="D206" s="3"/>
      <c r="E206" s="3"/>
      <c r="F206" s="3"/>
      <c r="G206" s="3"/>
      <c r="H206" s="3"/>
    </row>
    <row r="207" spans="1:8" ht="12.75">
      <c r="A207" s="3"/>
      <c r="B207" s="6"/>
      <c r="C207" s="6"/>
      <c r="D207" s="3"/>
      <c r="E207" s="3"/>
      <c r="F207" s="3"/>
      <c r="G207" s="3"/>
      <c r="H207" s="3"/>
    </row>
    <row r="208" spans="1:8" ht="12.75">
      <c r="A208" s="3"/>
      <c r="B208" s="6"/>
      <c r="C208" s="6"/>
      <c r="D208" s="3"/>
      <c r="E208" s="3"/>
      <c r="F208" s="3"/>
      <c r="G208" s="3"/>
      <c r="H208" s="3"/>
    </row>
    <row r="209" spans="1:8" ht="12.75">
      <c r="A209" s="3"/>
      <c r="B209" s="6"/>
      <c r="C209" s="6"/>
      <c r="D209" s="3"/>
      <c r="E209" s="3"/>
      <c r="F209" s="3"/>
      <c r="G209" s="3"/>
      <c r="H209" s="3"/>
    </row>
    <row r="210" spans="1:8" ht="12.75">
      <c r="A210" s="3"/>
      <c r="B210" s="6"/>
      <c r="C210" s="6"/>
      <c r="D210" s="3"/>
      <c r="E210" s="3"/>
      <c r="F210" s="3"/>
      <c r="G210" s="3"/>
      <c r="H210" s="3"/>
    </row>
    <row r="211" spans="1:8" ht="12.75">
      <c r="A211" s="3"/>
      <c r="B211" s="6"/>
      <c r="C211" s="6"/>
      <c r="D211" s="3"/>
      <c r="E211" s="3"/>
      <c r="F211" s="3"/>
      <c r="G211" s="3"/>
      <c r="H211" s="3"/>
    </row>
    <row r="212" spans="1:8" ht="12.75">
      <c r="A212" s="3"/>
      <c r="B212" s="6"/>
      <c r="C212" s="6"/>
      <c r="D212" s="3"/>
      <c r="E212" s="3"/>
      <c r="F212" s="3"/>
      <c r="G212" s="3"/>
      <c r="H212" s="3"/>
    </row>
    <row r="213" spans="1:8" ht="12.75">
      <c r="A213" s="3"/>
      <c r="B213" s="6"/>
      <c r="C213" s="6"/>
      <c r="D213" s="3"/>
      <c r="E213" s="3"/>
      <c r="F213" s="3"/>
      <c r="G213" s="3"/>
      <c r="H213" s="3"/>
    </row>
    <row r="214" spans="1:8" ht="12.75">
      <c r="A214" s="3"/>
      <c r="B214" s="6"/>
      <c r="C214" s="6"/>
      <c r="D214" s="3"/>
      <c r="E214" s="3"/>
      <c r="F214" s="3"/>
      <c r="G214" s="3"/>
      <c r="H214" s="3"/>
    </row>
    <row r="215" spans="1:8" ht="12.75">
      <c r="A215" s="3"/>
      <c r="B215" s="6"/>
      <c r="C215" s="6"/>
      <c r="D215" s="3"/>
      <c r="E215" s="3"/>
      <c r="F215" s="3"/>
      <c r="G215" s="3"/>
      <c r="H215" s="3"/>
    </row>
    <row r="216" spans="1:8" ht="12.75">
      <c r="A216" s="3"/>
      <c r="B216" s="6"/>
      <c r="C216" s="6"/>
      <c r="D216" s="3"/>
      <c r="E216" s="3"/>
      <c r="F216" s="3"/>
      <c r="G216" s="3"/>
      <c r="H216" s="3"/>
    </row>
    <row r="217" spans="2:8" ht="12.75">
      <c r="B217" s="6"/>
      <c r="C217" s="6"/>
      <c r="D217" s="3"/>
      <c r="E217" s="3"/>
      <c r="F217" s="3"/>
      <c r="G217" s="3"/>
      <c r="H217" s="3"/>
    </row>
    <row r="218" spans="2:8" ht="12.75">
      <c r="B218" s="6"/>
      <c r="C218" s="6"/>
      <c r="D218" s="3"/>
      <c r="E218" s="3"/>
      <c r="F218" s="3"/>
      <c r="G218" s="3"/>
      <c r="H218" s="3"/>
    </row>
    <row r="219" spans="2:8" ht="12.75">
      <c r="B219" s="6"/>
      <c r="C219" s="6"/>
      <c r="D219" s="3"/>
      <c r="E219" s="3"/>
      <c r="F219" s="3"/>
      <c r="G219" s="3"/>
      <c r="H219" s="3"/>
    </row>
    <row r="220" spans="2:8" ht="12.75">
      <c r="B220" s="6"/>
      <c r="C220" s="6"/>
      <c r="D220" s="3"/>
      <c r="E220" s="3"/>
      <c r="F220" s="3"/>
      <c r="G220" s="3"/>
      <c r="H220" s="3"/>
    </row>
    <row r="221" spans="2:8" ht="12.75">
      <c r="B221" s="6"/>
      <c r="C221" s="6"/>
      <c r="D221" s="3"/>
      <c r="E221" s="3"/>
      <c r="F221" s="3"/>
      <c r="G221" s="3"/>
      <c r="H221" s="3"/>
    </row>
    <row r="222" spans="2:8" ht="12.75">
      <c r="B222" s="6"/>
      <c r="C222" s="6"/>
      <c r="D222" s="3"/>
      <c r="E222" s="3"/>
      <c r="F222" s="3"/>
      <c r="G222" s="3"/>
      <c r="H222" s="3"/>
    </row>
    <row r="223" spans="2:8" ht="12.75">
      <c r="B223" s="6"/>
      <c r="C223" s="6"/>
      <c r="D223" s="3"/>
      <c r="E223" s="3"/>
      <c r="F223" s="3"/>
      <c r="G223" s="3"/>
      <c r="H223" s="3"/>
    </row>
    <row r="224" spans="2:8" ht="12.75">
      <c r="B224" s="6"/>
      <c r="C224" s="6"/>
      <c r="D224" s="3"/>
      <c r="E224" s="3"/>
      <c r="F224" s="3"/>
      <c r="G224" s="3"/>
      <c r="H224" s="3"/>
    </row>
    <row r="225" spans="2:8" ht="12.75">
      <c r="B225" s="6"/>
      <c r="C225" s="6"/>
      <c r="D225" s="3"/>
      <c r="E225" s="3"/>
      <c r="F225" s="3"/>
      <c r="G225" s="3"/>
      <c r="H225" s="3"/>
    </row>
    <row r="226" spans="2:8" ht="12.75">
      <c r="B226" s="6"/>
      <c r="C226" s="6"/>
      <c r="D226" s="3"/>
      <c r="E226" s="3"/>
      <c r="F226" s="3"/>
      <c r="G226" s="3"/>
      <c r="H226" s="3"/>
    </row>
    <row r="227" spans="2:8" ht="12.75">
      <c r="B227" s="6"/>
      <c r="C227" s="6"/>
      <c r="D227" s="3"/>
      <c r="E227" s="3"/>
      <c r="F227" s="3"/>
      <c r="G227" s="3"/>
      <c r="H227" s="3"/>
    </row>
    <row r="228" spans="2:8" ht="12.75">
      <c r="B228" s="6"/>
      <c r="C228" s="6"/>
      <c r="D228" s="3"/>
      <c r="E228" s="3"/>
      <c r="F228" s="3"/>
      <c r="G228" s="3"/>
      <c r="H228" s="3"/>
    </row>
    <row r="229" spans="2:8" ht="12.75">
      <c r="B229" s="6"/>
      <c r="C229" s="6"/>
      <c r="D229" s="3"/>
      <c r="E229" s="3"/>
      <c r="F229" s="3"/>
      <c r="G229" s="3"/>
      <c r="H229" s="3"/>
    </row>
    <row r="230" spans="2:8" ht="12.75">
      <c r="B230" s="6"/>
      <c r="C230" s="6"/>
      <c r="D230" s="3"/>
      <c r="E230" s="3"/>
      <c r="F230" s="3"/>
      <c r="G230" s="3"/>
      <c r="H230" s="3"/>
    </row>
    <row r="231" spans="4:8" ht="12.75">
      <c r="D231" s="3"/>
      <c r="E231" s="3"/>
      <c r="F231" s="3"/>
      <c r="G231" s="3"/>
      <c r="H231" s="3"/>
    </row>
    <row r="232" spans="4:8" ht="12.75">
      <c r="D232" s="3"/>
      <c r="E232" s="3"/>
      <c r="F232" s="3"/>
      <c r="G232" s="3"/>
      <c r="H232" s="3"/>
    </row>
    <row r="233" spans="4:8" ht="12.75">
      <c r="D233" s="3"/>
      <c r="E233" s="3"/>
      <c r="F233" s="3"/>
      <c r="G233" s="3"/>
      <c r="H233" s="3"/>
    </row>
    <row r="234" spans="4:8" ht="12.75">
      <c r="D234" s="3"/>
      <c r="E234" s="3"/>
      <c r="F234" s="3"/>
      <c r="G234" s="3"/>
      <c r="H234" s="3"/>
    </row>
    <row r="235" spans="4:8" ht="12.75">
      <c r="D235" s="3"/>
      <c r="E235" s="3"/>
      <c r="F235" s="3"/>
      <c r="G235" s="3"/>
      <c r="H235" s="3"/>
    </row>
    <row r="236" spans="4:8" ht="12.75">
      <c r="D236" s="3"/>
      <c r="E236" s="3"/>
      <c r="F236" s="3"/>
      <c r="G236" s="3"/>
      <c r="H236" s="3"/>
    </row>
    <row r="237" spans="4:8" ht="12.75">
      <c r="D237" s="3"/>
      <c r="E237" s="3"/>
      <c r="F237" s="3"/>
      <c r="G237" s="3"/>
      <c r="H237" s="3"/>
    </row>
    <row r="238" spans="4:8" ht="12.75">
      <c r="D238" s="3"/>
      <c r="E238" s="3"/>
      <c r="F238" s="3"/>
      <c r="G238" s="3"/>
      <c r="H238" s="3"/>
    </row>
    <row r="239" spans="4:8" ht="12.75">
      <c r="D239" s="3"/>
      <c r="E239" s="3"/>
      <c r="F239" s="3"/>
      <c r="G239" s="3"/>
      <c r="H239" s="3"/>
    </row>
    <row r="240" spans="4:8" ht="12.75">
      <c r="D240" s="3"/>
      <c r="E240" s="3"/>
      <c r="F240" s="3"/>
      <c r="G240" s="3"/>
      <c r="H240" s="3"/>
    </row>
    <row r="241" spans="4:8" ht="12.75">
      <c r="D241" s="3"/>
      <c r="E241" s="3"/>
      <c r="F241" s="3"/>
      <c r="G241" s="3"/>
      <c r="H241" s="3"/>
    </row>
    <row r="242" spans="4:8" ht="12.75">
      <c r="D242" s="3"/>
      <c r="E242" s="3"/>
      <c r="F242" s="3"/>
      <c r="G242" s="3"/>
      <c r="H242" s="3"/>
    </row>
    <row r="243" spans="4:8" ht="12.75">
      <c r="D243" s="3"/>
      <c r="E243" s="3"/>
      <c r="F243" s="3"/>
      <c r="G243" s="3"/>
      <c r="H243" s="3"/>
    </row>
    <row r="244" spans="4:8" ht="12.75">
      <c r="D244" s="3"/>
      <c r="E244" s="3"/>
      <c r="F244" s="3"/>
      <c r="G244" s="3"/>
      <c r="H244" s="3"/>
    </row>
    <row r="245" spans="4:8" ht="12.75">
      <c r="D245" s="3"/>
      <c r="E245" s="3"/>
      <c r="F245" s="3"/>
      <c r="G245" s="3"/>
      <c r="H245" s="3"/>
    </row>
  </sheetData>
  <sheetProtection/>
  <mergeCells count="2">
    <mergeCell ref="A2:H2"/>
    <mergeCell ref="F4:G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Руководитель УО</cp:lastModifiedBy>
  <dcterms:created xsi:type="dcterms:W3CDTF">1996-10-08T23:32:33Z</dcterms:created>
  <dcterms:modified xsi:type="dcterms:W3CDTF">2018-09-17T08:54:35Z</dcterms:modified>
  <cp:category/>
  <cp:version/>
  <cp:contentType/>
  <cp:contentStatus/>
</cp:coreProperties>
</file>